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0" windowWidth="15210" windowHeight="4245" activeTab="0"/>
  </bookViews>
  <sheets>
    <sheet name="cluster" sheetId="1" r:id="rId1"/>
    <sheet name="target groups and sectors" sheetId="2" r:id="rId2"/>
    <sheet name="number of children" sheetId="3" r:id="rId3"/>
  </sheets>
  <definedNames>
    <definedName name="_xlnm._FilterDatabase" localSheetId="0" hidden="1">'cluster'!$A$1:$Q$55</definedName>
    <definedName name="_xlnm._FilterDatabase" localSheetId="2" hidden="1">'number of children'!$A$2:$T$58</definedName>
    <definedName name="_xlnm._FilterDatabase" localSheetId="1" hidden="1">'target groups and sectors'!$B$2:$R$56</definedName>
  </definedNames>
  <calcPr fullCalcOnLoad="1"/>
</workbook>
</file>

<file path=xl/comments3.xml><?xml version="1.0" encoding="utf-8"?>
<comments xmlns="http://schemas.openxmlformats.org/spreadsheetml/2006/main">
  <authors>
    <author>COVEK NS</author>
    <author>VM</author>
    <author>korisnik</author>
  </authors>
  <commentList>
    <comment ref="K8" authorId="0">
      <text>
        <r>
          <rPr>
            <b/>
            <sz val="8"/>
            <rFont val="Tahoma"/>
            <family val="0"/>
          </rPr>
          <t>COVEK NS:</t>
        </r>
        <r>
          <rPr>
            <sz val="8"/>
            <rFont val="Tahoma"/>
            <family val="0"/>
          </rPr>
          <t xml:space="preserve">
U kategoriji dece bez roditeljskog staranja ima dosta romske dece ali ih po tome ne odvajamo. U ukupan broj dece ubrojano je i 39 dece iz siromašnih porodica. Jedan broj te dece je takodje romske nacionalnosti. </t>
        </r>
      </text>
    </comment>
    <comment ref="O22" authorId="1">
      <text>
        <r>
          <rPr>
            <b/>
            <sz val="8"/>
            <rFont val="Tahoma"/>
            <family val="0"/>
          </rPr>
          <t>VM:</t>
        </r>
        <r>
          <rPr>
            <sz val="8"/>
            <rFont val="Tahoma"/>
            <family val="0"/>
          </rPr>
          <t xml:space="preserve">
Od 67 dece 63 je u obrazovnom sistemu: 9-specijalna škola; 25-redovna škola; 18-redovni vrtići uz podršku; 11-integrativni vrtić "Lasta" VM-Predškolska ustanova; 4-oro dece nije nigde uključeno</t>
        </r>
      </text>
    </comment>
    <comment ref="R7" authorId="2">
      <text>
        <r>
          <rPr>
            <b/>
            <sz val="8"/>
            <rFont val="Tahoma"/>
            <family val="0"/>
          </rPr>
          <t>korisnik:</t>
        </r>
        <r>
          <rPr>
            <sz val="8"/>
            <rFont val="Tahoma"/>
            <family val="0"/>
          </rPr>
          <t xml:space="preserve">
CIP je do sada edukovao preko 10 000 prosvetnih radnika</t>
        </r>
      </text>
    </comment>
    <comment ref="T8" authorId="0">
      <text>
        <r>
          <rPr>
            <b/>
            <sz val="8"/>
            <rFont val="Tahoma"/>
            <family val="2"/>
          </rPr>
          <t>COVEK NS:</t>
        </r>
        <r>
          <rPr>
            <sz val="8"/>
            <rFont val="Tahoma"/>
            <family val="2"/>
          </rPr>
          <t xml:space="preserve">
Saradjujemo sa 6 ustanova za decu bez roditeljskog staranja u BG, NS i NI i sa Centrom za socijalni rad u NS. </t>
        </r>
      </text>
    </comment>
    <comment ref="T22" authorId="1">
      <text>
        <r>
          <rPr>
            <b/>
            <sz val="8"/>
            <rFont val="Tahoma"/>
            <family val="2"/>
          </rPr>
          <t>VM:</t>
        </r>
        <r>
          <rPr>
            <sz val="8"/>
            <rFont val="Tahoma"/>
            <family val="2"/>
          </rPr>
          <t xml:space="preserve">
Ostavrili smo zvaničnu saradnju sa Predškolskom ustanovom "Dečija radost" iz Pančeva - 13 objekata u Pančevu + tri vrtića u okolnim selima</t>
        </r>
      </text>
    </comment>
    <comment ref="T40" authorId="2">
      <text>
        <r>
          <rPr>
            <b/>
            <sz val="8"/>
            <rFont val="Tahoma"/>
            <family val="2"/>
          </rPr>
          <t>korisnik:</t>
        </r>
        <r>
          <rPr>
            <sz val="8"/>
            <rFont val="Tahoma"/>
            <family val="2"/>
          </rPr>
          <t xml:space="preserve">
SOS open line for cildren of all ages and stated categories. We can not give number since it depends from children and parents that call, etc.     
Indirectly almost all contacts with female clients relate to children as well. SOS open line does not cover programmes as mentioned in the table.      
SOS phone cooperates with elementary and secondary schools and institutions as per the specific needs of the children that seek our help, which is why no numbers can be provided. SOS eperts work mostly with children victims of peer violence. Other issues are related to domestic violence on behalf of parents, relatives, custody  and alimony.  SOS lawers had most of the court cases regarding alimony.
</t>
        </r>
      </text>
    </comment>
  </commentList>
</comments>
</file>

<file path=xl/sharedStrings.xml><?xml version="1.0" encoding="utf-8"?>
<sst xmlns="http://schemas.openxmlformats.org/spreadsheetml/2006/main" count="950" uniqueCount="494">
  <si>
    <t xml:space="preserve">    * Public representation of the local community, supported by the BCIF, 2005.
    * For the life without violence, supported by the IOM, 2005.
    * Equal opportunities in secondary education - regional project NGO REC, NGO Tree, Centre for interactive pedagogy Belgrade, FOSS, supported by the Pestalozzi Foundation, 2005 - 2007.
    * Prevention of the violence against Roma women, 2004, supported by the Global Fund for Women   
</t>
  </si>
  <si>
    <t xml:space="preserve">Ministry of Labour and Social Policy should immediately react in cases of violence against children, especially regarding the violence in schools from the part of the teachers and to prioritize the pupils statements. </t>
  </si>
  <si>
    <t>We have launched the idea of establishing folk dance, music, drama and arts classes, brake dance groups, workshops for Roma women on gender equality.</t>
  </si>
  <si>
    <t>Memorandum of partnership with the MoE; functional education of Roma adults, Roma assistants in education.</t>
  </si>
  <si>
    <t xml:space="preserve">PRS IFP, together with line ministries we participate in the work of the National Antitrafficking Team, MoI </t>
  </si>
  <si>
    <t xml:space="preserve">Ongoing projects:
    * "Roma school" - socio-humanitarian activities aimed at inclusion of internally displaced children in preschool institutions and schools – in cooperation with the Society for Child and Youth Protection and UNHCR;
    * Inclusion of Roma children in secondary schools in Vojvodina - donor REF;
    * Strengthening and integration of Roma in Vojvodina - donor Care Germany; 
Realized projects:
    * More competitive at the labour market – ready for transitional changes - NOVIB;
    * Programme support for Roma - Care Germany;
    * Participative research of the needs, main problems and potentials for Roma education in Vojvodina, donor REF;
    * Health education of Roma - BPRM USA;
    * Provision of health protection for Roma population via health institutions - Malteser; 
    * Add joy to your years – Roma elderly club – financed by URS;
    * University in the eyes of Roma – Open society fund.
</t>
  </si>
  <si>
    <t>Various educational workshops, sowing courses, etno workshop, computer literacy  workshops for children and single mothers, children performances for Christmas and Easter holidays, humanitarian actions for distribution of clothes, food, hygiene, school equipment, sowing machines etc..</t>
  </si>
  <si>
    <t>Realization of projects and humanitarian activities</t>
  </si>
  <si>
    <t>Ministry of Labour and Social Policy Amadeus Van Gog (inclusive creative and sports activities)   Box upon box – bread loaf (cardboard production for people with deficiencies in mental development)</t>
  </si>
  <si>
    <t>1. improvement of the status of children from marginalized groups(MLSP)                                                              2. arts, music, drama and other activities for preschool and lower grades of the elementary school children (MoE)                                                                     3. designing and implementation of the LPA in Kraljevo(MLSP)                                                            4. participation in the local inclusive team (LIT) activities (MoE and MLSP)                                                     5. designing and implementation of the National strategy for youth (MYS)                                                                  6. Employment of the young people with disabilities (MLSP)                                             7. Cooperation with the SOS Children village (MLSP)</t>
  </si>
  <si>
    <t xml:space="preserve">Children and youth from 6 to 25 years of age. </t>
  </si>
  <si>
    <t>Work with volunteers, getting acquainted with the basics and the primer of the children’s rights, children’s activities in their free time</t>
  </si>
  <si>
    <t xml:space="preserve">Regular activities / every day from 18 to 22 hours
Little international illustrated primer. Raising awareness on the importance of the environmental protection / theatre performance “Ecological Little Red Riding hood”, "Rent a bike" and the competition “Skilful ride”, Editorial office, intercultural education (currently ongoing), peer mediation (currently ongoing) </t>
  </si>
  <si>
    <t xml:space="preserve">Centre for the Rights of the Child </t>
  </si>
  <si>
    <t>Centre for Children and Youth Vrnjačka Banja</t>
  </si>
  <si>
    <t>Children's Roma centre</t>
  </si>
  <si>
    <t>Children’s Happiness</t>
  </si>
  <si>
    <t xml:space="preserve">Association for Creativity Development </t>
  </si>
  <si>
    <t>Promotion and development of children's rights</t>
  </si>
  <si>
    <t xml:space="preserve">Current projects 
 Equal opportunities in secondary education
 Inclusive education – local teams, as part of the continuation of the project Inclusive education – from practice to policy 
 Start from the beginning – improvement of early education through local initiatives
 Participation in the Board for monitoring of the Joint Action Plan for Roma Education in Serbia (JAP) implementation
 Training for assistants for Roma children education within MoE activities introducing Roma assistants into schools
Realized projects
 Equal opportunities – integration of children and youth into the educational system
 Step by step programme – kinder garden as a family centre for Roma children 
 Step by step programme in elementary schools (1-4 grade)
 Preparation of the Step by step programme case study in elementary schools and curricula reform in Serbia
 Programme Reading and writing to critical thinking
 Step by step programme – kinder garden as a family centre for Roma children – educational programme targeting the child and the family – children age 3 to 7
 Support and development of Roma NGO activities in the filed of education
 Evaluation of the Step by step programme – kinder garden as a family centre for Roma children
 Inclusive education – from practice to policy
</t>
  </si>
  <si>
    <t xml:space="preserve">Our organization exists for 7 years and have realized more than 80 projects so far. Some of these projects are child related and we would like to single out the following:
    * “Training tolerance”, donor: King Baodouen, Belgium, Charles Mott, USA, Soros USA,  2002. The project was realized in Subotica elementary school aiming at training for peaceful coexistence. 
    * ""Entrepreneur youth"" , business education. Donor: American foundation Balkan Children and Youth Foundation. 2002.
    * “Look where you are living”, international youth project, countries Romania, Hungary and Serbia, supported by the Open Society Institute, East-East and education, Partnership Beyond Borders, January-June 2003.
    * «Living together», project promoting tolerance and peaceful coexistence, three year project in cooperation with other 7 organizations from Serbia, supported by Pestalozzi Children's Foundation, Trogen, Swiss and GTZ, Germany , CIDA, Canada, 2003-2005.
    * «Competition in human rights», international youth programme countries Romania, Hungary and Serbia, supported by the Council of Europe, July-December 2003
    * «Competition in human rights in Vojvodina in 2004», international project in human rights education of secondary school pupils, countries Romania, Ukraine, Hungary and Serbia, supported by the Mobilitas, Hungary , 2004.
    * «Multiplication – living in tolerance», two years project for peaceful coexistence within the NGO network in Vojvodina, supported by the Pestalozzi Children's Foundation, Trogen, Swiss, project planned for the period 2006-2008.
    * Revolution 1956. in Hungary – Yugoslav aspects, secondary school competition, supported by HTMH, Hungary, 2004, 2005 and 2006.
    * ""We have a right to know our rights"", educational programme for secondary school pupils in Vojvodina, supported by the Homeland foundation, Hungary, 2006.
    * ""Europe and the youth"", educational programme for secondary school pupils in Vojvodina, supported by the  A chance for stability foundation and the Provincial Secretariat for Education and Culture, Novi Sad, 2006
    * ""Development of the competitiveness of the young entrepreneurs"", educational programme, Apáczai foundation , Hungary, 2006. "  
</t>
  </si>
  <si>
    <t>Ministry of Health</t>
  </si>
  <si>
    <t>Improvement of all segments of Roma, and human rights.</t>
  </si>
  <si>
    <t>Roma population.</t>
  </si>
  <si>
    <t xml:space="preserve">Several projects approved by the Provincial Government.
Project realization: “Informing the Roma in Kikinda – employment” approved by the Fund for non-profit sector of the AP Vojvodina.
</t>
  </si>
  <si>
    <t xml:space="preserve">Improvement of the quality of life of the persons with various disabilities through their self representation and active equal participation in all aspects of social life. </t>
  </si>
  <si>
    <t xml:space="preserve">Providing preconditions for equal participation in the social life of the persons with disabilities through elimination of architectural barriers; </t>
  </si>
  <si>
    <t>Young people, children and other persons with different types of disabilities.</t>
  </si>
  <si>
    <t>Current project: establishing an internet club where the youth with disabilities can get together. Elimination of  architectural barriers in public institutions and buildings where the persons with disabilities live, construction of ramps in elementary schools, inclusive education and other activities aimed at the improvement of the living quality of the persons with disabilities.</t>
  </si>
  <si>
    <t xml:space="preserve">Opening of the Office for persons with disabilities in the local community, removal of architectural barriers in public institutions and buildings. </t>
  </si>
  <si>
    <t>Support to marginalized and vulnerable social groups, primarily the children.</t>
  </si>
  <si>
    <t>Realization of projects and humanitarian actions</t>
  </si>
  <si>
    <t>Marginalized and vulnerable social groups, primarily children, youth and elderly.</t>
  </si>
  <si>
    <t>Help yourself, Equal opportunities I and II</t>
  </si>
  <si>
    <t xml:space="preserve">We want to create a consciences, educated individual – citizen (particularly through modernized education of children and youth for independent, research work) who will contribute to the development of the society in Serbia in general with his/her expertise, creativity and personal example.   </t>
  </si>
  <si>
    <t>Education, legal representation, health prevention programmes, media campaigns (production of TV spots, presentation in media…)preparation and publishing of promotion materials, monitoring and evaluation of OSC, local self-governments and educational institutions.</t>
  </si>
  <si>
    <t>Children, youth, persons with disabilities, Roma, women, elderly, refugees and IDPs.</t>
  </si>
  <si>
    <t xml:space="preserve">Institute for Environment Protection
Ministry of Tourism   
</t>
  </si>
  <si>
    <t xml:space="preserve">Raising awareness among the young Roma about the importance of education through social support and training activities. </t>
  </si>
  <si>
    <t>Aiming at achieving the goals of the Roma Decade, social and humanitarian activities, education, research, financial support to students from socially vulnerable categories, establishment of partnerships with local authorities – development of active participation of Roma community, raising awareness of the Roma community about the importance and right for social participation.</t>
  </si>
  <si>
    <t>Roma population, children and youth, parents, elderly, unemployed Roma.</t>
  </si>
  <si>
    <t xml:space="preserve">Poverty Reduction Strategy
Strategy for the improvement of Roma Status
Action Plans in 3 areas of Roma Decade – education, health, employment
</t>
  </si>
  <si>
    <t xml:space="preserve">Development of regional and local action plans in the areas of Roma Decade
Protection and integration of Roma children and youth in education system
Availability of health protection for Roma in the state of social need, lobbing for the implementation of successful models of cooperation between the local self-government and citizen’s associations.
</t>
  </si>
  <si>
    <t>Cooperation with the National Employment Service at the local level.</t>
  </si>
  <si>
    <t xml:space="preserve">Project “More competitive at the labour market” </t>
  </si>
  <si>
    <t xml:space="preserve">Participation in the group “Voice of the beneficiary” within the project  
“Development of primary health care” realized by the Ministry of Health and CIDA
</t>
  </si>
  <si>
    <t>Provincial Secretariat of Vojvodina, Ministry of Human and Minority Rights.</t>
  </si>
  <si>
    <t>Legislation should enable civil society participation and more successful cooperation between the NGOs and the Ministry of Labour and Social Policy, Ministry for Public Administration and Local Self-government.</t>
  </si>
  <si>
    <t>Protection of women and children rights.</t>
  </si>
  <si>
    <t>Women, children, parents, youth, elderly and persons with disabilities.</t>
  </si>
  <si>
    <t xml:space="preserve">Poverty Reduction Strategy, National Plan of Action for Children, Development Strategy for social protection, health protection and legislation in order to improve the work and status of NGOs </t>
  </si>
  <si>
    <t>Education of children, particularly children with disabilities, within associations, youth activities, support to elderly, sick and persons with disabilities.</t>
  </si>
  <si>
    <t>Not so far.</t>
  </si>
  <si>
    <t>No.</t>
  </si>
  <si>
    <t>Ministry of Economy and Regional Development</t>
  </si>
  <si>
    <t xml:space="preserve">Ministry of Labour, Sector for disabled should support our activities related to persons with disabilities.
Ministry of Economy and Regional Development should continue supporting Geronto service project, support to elderly, sick and disabled persons.  </t>
  </si>
  <si>
    <t xml:space="preserve">Support to marginalized and vulnerable groups, primarily children and youth (refugees, IDPs, socially vulnerable) </t>
  </si>
  <si>
    <t>Marginalized and vulnerable groups (groups at risk)</t>
  </si>
  <si>
    <t xml:space="preserve">    * ""Equal opportunities"" I and II,
    * ""Help yourself"" etc.
</t>
  </si>
  <si>
    <t>Užice Centre for Children’s Rights mission is to improve the status of children  in the society in accordance with the principles and rights defined in the UN Convention for the Rights of the Child.</t>
  </si>
  <si>
    <t>Trainings, seminars, advocacy, strengthening of children and youth to undertake active role in the society.</t>
  </si>
  <si>
    <t>Children, youth, professionals working with children, parents.</t>
  </si>
  <si>
    <t>The Centre realized more than 60 projects in the last 10 years.</t>
  </si>
  <si>
    <t xml:space="preserve">NPA, PRS, Strategy for Youth and Children in Užice </t>
  </si>
  <si>
    <t>Establishment of students parliaments, preschool education development, education of parents in the field of children’s rights, strengthening of parents councils in elementary schools.</t>
  </si>
  <si>
    <t>No current projects.</t>
  </si>
  <si>
    <t>No</t>
  </si>
  <si>
    <t>Ministry of Youth and Sports</t>
  </si>
  <si>
    <t xml:space="preserve">Ministry of Education – new Law on preschool education and respective bylaws, Ministry of Local Self-government – new Law on NGOs   </t>
  </si>
  <si>
    <t>Target groups / marginalized groups of children</t>
  </si>
  <si>
    <t>Sectors of activities</t>
  </si>
  <si>
    <t>CSO CHILDREN</t>
  </si>
  <si>
    <t>children</t>
  </si>
  <si>
    <t>children with development deficiencies</t>
  </si>
  <si>
    <t>refugees and IDPs</t>
  </si>
  <si>
    <t>children without parental care</t>
  </si>
  <si>
    <t>neglected and molested children</t>
  </si>
  <si>
    <t>children from rural areas</t>
  </si>
  <si>
    <t>education</t>
  </si>
  <si>
    <t>health</t>
  </si>
  <si>
    <t>free time, culture and sports</t>
  </si>
  <si>
    <t>child rights</t>
  </si>
  <si>
    <t>improvement of status and rights of children with development deficiencies;</t>
  </si>
  <si>
    <t>realization and protection of the rights of children without parental care</t>
  </si>
  <si>
    <t>protection of children from molesting, violence and neglect</t>
  </si>
  <si>
    <t>Balkan Centre for Minority Integration</t>
  </si>
  <si>
    <t>Centre for Children's Rights</t>
  </si>
  <si>
    <t>Centre for Children and Youth</t>
  </si>
  <si>
    <t>Centre for the Rights of the Child</t>
  </si>
  <si>
    <t>CIP - Centre for Interactive Pedagogy</t>
  </si>
  <si>
    <t>Philanthropy – Serbian Orthodox Church Humanitarian Fund</t>
  </si>
  <si>
    <t>Children’s Roma Centre</t>
  </si>
  <si>
    <t>Children's Happiness</t>
  </si>
  <si>
    <t>Association for Support to Children with Special Needs -Our Dreams</t>
  </si>
  <si>
    <t>Association for Creativity Development  Aleksinac</t>
  </si>
  <si>
    <t>Association for Protection and Improvement of Mental Health of Children and Youth Niš</t>
  </si>
  <si>
    <t>Educational Centre for Roma</t>
  </si>
  <si>
    <t>Festival of Ecologic Theatres  for Children and Youth</t>
  </si>
  <si>
    <t>Citizens' Library Pirgos</t>
  </si>
  <si>
    <t>Number of children per age</t>
  </si>
  <si>
    <t>Number of children per special target groups / marginalized groups of children</t>
  </si>
  <si>
    <t xml:space="preserve">Sectors of activities / how many children are targeted within programmes for </t>
  </si>
  <si>
    <t>Cooperation with institutions</t>
  </si>
  <si>
    <t>How many schools do you cooperate with</t>
  </si>
  <si>
    <t>other</t>
  </si>
  <si>
    <t>Health Centres, Aocial Protection Services, Police, Municipality Authorities, Labour Market</t>
  </si>
  <si>
    <t>Centre for Social Work, Red Cross</t>
  </si>
  <si>
    <t>Centre for Social Work, Kinder garden</t>
  </si>
  <si>
    <t>Centre for Social Work, Preschool Institution, Centre for Children and Youth, Institute for Youth Education</t>
  </si>
  <si>
    <t>Preschool Institution</t>
  </si>
  <si>
    <t>Centre for Social Work, Health Centre</t>
  </si>
  <si>
    <t>Centre for Social Work. Police, Health Centre</t>
  </si>
  <si>
    <t xml:space="preserve">Preschool Institutions, Centre for Social Work, Health centre, MUO, 1 special school </t>
  </si>
  <si>
    <t>Development counselling, Hea;th Centre, Zaječar</t>
  </si>
  <si>
    <t>2 Centres for Social Work,
2 Health Centres,
2 Commissioners for IDPs
2 Preschool institutions</t>
  </si>
  <si>
    <t>Centre for Social Work, 
Labour Market, 
Ministry of Education, 
Health, Social Policy, 
School Administration Kraljevo, 
Municipality administration</t>
  </si>
  <si>
    <t>Sports and and Recreation Centre Partizan</t>
  </si>
  <si>
    <t>4  Pirot region municipalities (we have letters on cooperation), Social institutions, 4 Kinder gardens, TIGAR corporation, other NGOs, 128 persons included in LOGOS projects so far</t>
  </si>
  <si>
    <t>7, Secretarit for Culture and Education, Health Centre - Klisa, City Administration for Children and Social Protection, Office for Roma Inclusion, Preschool Institution Happy Childhood, Centare for Social Work, Council for Roma Integration</t>
  </si>
  <si>
    <t>street children / out of system</t>
  </si>
  <si>
    <t>How many secondary schools do you cooperate with</t>
  </si>
  <si>
    <t>strengthening of the state capacity in solving children's problems/participation in strategy and action plan preparation at the national and local level</t>
  </si>
  <si>
    <t xml:space="preserve">Registration of unregistered children in 4 Vojvodina municipalities (Novi Sad, Subotica, Sombor and Ada)
Improvement of Roma education in Bujanovac, Surdulica and Vranje (preschool preparatory programme, Roma assistants – training for Roma assistants, support through elementary education, support for enrolment in secondary and higher levels of education)
Programme for strengthening children capacities to execute their rights, obligations and financial responsibility - Aflaton, global initiative for introduction of financial management in schools. Strengthening of youth capacities for volunteer, sports and youth activism.
Strengthening of local NGO and local authorities partnerships </t>
  </si>
  <si>
    <t>Improvement of the quality of life through protection of human rights especially for marginalized groups, children, youth, elderly, person with disabilities.</t>
  </si>
  <si>
    <t>Activities on information gathering and documenting the data, NGO education, support in project writing, raising awareness among local population, ecology section.</t>
  </si>
  <si>
    <t>Marginalized groups (youth, children, women, elderly, persons with disabilities, Roma)</t>
  </si>
  <si>
    <t xml:space="preserve">Convention on the Rights of the Child
European Charter on Human Rights
Anti-discrimination Law for the Persons with Disabilities
National Plan of Action for Children   
Poverty Reduction Strategy
Social Protection Development Strategy
</t>
  </si>
  <si>
    <t xml:space="preserve">Social policy reform through:
Public campaigns, deinstitutionalization work; support to foster families and local services for supporting persons with disabilities, as well as legal counselling; support to the development of inclusive education through the work of the Inclusive education network / local inclusive teams; legal reform through the lobbing for the adoption of the Law against discrimination primarily, but also other progressive legal solutions; CSOs capacity building and strengthening of their role in advocating for the children’s rights through seminars and exchange of experience within the  different networks; advocating for the development of the LPA for children in Pančevo municipality
</t>
  </si>
  <si>
    <t>Improvement of the quality of life, tolerance, solidarity and cooperation among citizens of Barajevo</t>
  </si>
  <si>
    <t>Vulnerable population including: children, elderly, sick, refugees and IDPs, unemployed and poor, victims of violence and other vulnerable categories.</t>
  </si>
  <si>
    <t>Education of Roma population</t>
  </si>
  <si>
    <t>Education, health and social status.</t>
  </si>
  <si>
    <t xml:space="preserve">PRS, National Plan of Action for Children, Joint Action Plan for the Development of Roma Education in Serbia (JAP), Development Strategy of Pirot, LPA for Children, Poverty Reduction Strategy in Pirot municipality, Action Plan for Roma in Pirot, Inclusive Education Strategy for Roma and other Marginalized Children in Pirot" </t>
  </si>
  <si>
    <t xml:space="preserve">Education programmes for Roma children, inclusion of Roma children in the education system, preparation of Roma children for joining the preschool preparatory programmes, support to the affirmative measures for enrolment of Roma children in secondary schools, high schools and faculties."     </t>
  </si>
  <si>
    <t>Inclusion of the children with special needs in the regular education system.</t>
  </si>
  <si>
    <t xml:space="preserve">NIE service, local NIE team,
Help and support to the teachers, children with special needs and their parents for joining and participating in regular education.
Establishing contacts with other parents and educational institution representatives from and out of Zaječar
Support for the development of individual work plans
</t>
  </si>
  <si>
    <t xml:space="preserve">Inclusion of children with special needs in kinder gardens
Dissemination of information on the Inclusive Education Network       
</t>
  </si>
  <si>
    <t>Preparation of preschool children for school, additional classes for elementary school children, health education etc,</t>
  </si>
  <si>
    <t>Development of national ethics, training of children, education</t>
  </si>
  <si>
    <t>Preschool and school children</t>
  </si>
  <si>
    <t xml:space="preserve">Preschool and school education, studies of Roma culture, research and standardization of Roma language, status of people in South Serbia after the change of Kosovo status </t>
  </si>
  <si>
    <t>Preparation of preschool children for school</t>
  </si>
  <si>
    <t xml:space="preserve">National council for Roma </t>
  </si>
  <si>
    <t xml:space="preserve">Designing, coordination and realization of projects and programmes providing psychosocial support and improvement of the quality of life of the refugees, IDPs and other marginalized groups in Serbia  </t>
  </si>
  <si>
    <t xml:space="preserve">Children, youth, elderly, women, IDPs, refugees, Roma, persons with special needs. </t>
  </si>
  <si>
    <t xml:space="preserve">* Poverty Reduction Strategy
* Local Plan of Action for Children in Vranje municipality                                               * Millennium Development Goals
</t>
  </si>
  <si>
    <t xml:space="preserve">1. support to integration and protection of the internally displaced children living in collective centres.
2. improvement of educational conditions for the children from the marginalized groups, education of the children and youth in the filed of human rights and children’s rights, tolerance and inter culturality  
3. Development of voluntarism among the youth 
4. Establishment of the camps for tolerance 
</t>
  </si>
  <si>
    <t xml:space="preserve">Protection and improvement of the mental health of the internally displaced people and refugees in collective centres in Pčinj region financially supported by the MSF-B (Medicines sans frontieres Belgium) </t>
  </si>
  <si>
    <t xml:space="preserve">Ministry of International Economic Relations
Ministry for human and minority rights
Serbian Commissioner for Refugees
Coordination Body for Preševo, Bujanovac and Medveđa municipalities
</t>
  </si>
  <si>
    <t>Workshops and preventive activities (substance abuse, reproductive health, neglect and molesting of the children and youth), seminars, local activities, campaigns, peer education, INFO centre, exhibitions, children and youth exchange programmes</t>
  </si>
  <si>
    <t>Children, youth, marginalized groups, variety of experts working with children and youth</t>
  </si>
  <si>
    <t>Scouts’ mission is to contribute to education of young people through a system of values based on the Scouts oath and Scouts Law; to contribute to build a better world in which a person will be fully realized as an individual and have a constructive role in the society.</t>
  </si>
  <si>
    <t xml:space="preserve">Meet your friends – international competition in Herceg Novi in August 2007 with  BCIF, European movement, local self-government, schools, citizens associations,  FeNS, Civic initiatives </t>
  </si>
  <si>
    <t>Promotion of European cultural, democratic and civil values in order to create a society that respects human and minority rights, as well as cultural difference in Vojvodina and region</t>
  </si>
  <si>
    <t>Promotion of European cultural, democratic and civil values, education, workshops, activities linked to the scouts mission, publishing.</t>
  </si>
  <si>
    <t>Youth and minority groups</t>
  </si>
  <si>
    <t xml:space="preserve">Education in the field of multicultural tolerance, non-violent communication.   
Education of children in the field of children, minority and human rights
Strengthening of children capacities to participate in the school life
Organizing local activities on promotion of children, minority and human rights.
Monitoring of the implementation of children rights – marginalized groups (minorities, children without parental care, socially vulnerable, children from rural areas)
Organization of youth education in entrepreneurship and business.
Education and activities related to culture and history of Hungarian ethnic minority in Vojvodina
</t>
  </si>
  <si>
    <t xml:space="preserve">With the Poverty Reduction Strategy Implementation Focal Point, since our organization was a member of the Advisory Board for the Civil Society during the preparation of the Poverty Reduction Strategy.
Provincial Secretariat for Education and Culture, Novi Sad, 
Provincial Secretariat for Sports and Youth of the AP Vojvodina and
Provincial Secretariat for procedures, administration and national minorities of the AP Vojvodina 
</t>
  </si>
  <si>
    <t>Youth, children, citizens</t>
  </si>
  <si>
    <t xml:space="preserve">Draft LPA for youth and its adoption in  Novi Bečej Assembly planned by March 2008;
Local Social Protection Strategy implementation with a special focus on the youth with deviant behaviour (returnees, alcoholics, homeless, drug addicts…) March - May;
Beginning of the preparation of the LPA for Children in Novi Bečej municipality – beginning of the year;
Work on the institutionalization of the Youth club so that during the morning we can organize children activities, during the afternoon for children and youth, and in the evening only for youth (inclusive resource centre for children and youth or all day care) – as son as possible and during the whole year 
</t>
  </si>
  <si>
    <t>Development of children’s rights, bigger responsibility of adults in meeting the needs of children, promotion of children participation.</t>
  </si>
  <si>
    <t>Children, teachers, parents</t>
  </si>
  <si>
    <t>Educating children and adults about the Convention on the Rights of the Child and actions for its implementation.</t>
  </si>
  <si>
    <t xml:space="preserve">Organizing local activities, seminars, youth camps, exhibitions, interactive and creative workshops. 
Establishing networks with other organizations and participating in realization of regional projects and state programmes.
</t>
  </si>
  <si>
    <t>Children up to 18 years of age</t>
  </si>
  <si>
    <t xml:space="preserve">Implementation of children’s rights </t>
  </si>
  <si>
    <t>Children from birth to the age of 18</t>
  </si>
  <si>
    <t xml:space="preserve">Creative designing and organization of children’s free time 
Further work on the implementation of children’s rights according to the UN Convention of the Rights of the Child
Motivating the local self-government bodies to start with the PRS activities.
</t>
  </si>
  <si>
    <t>Raising children’s awareness about their rights and raising adults responsibility in their behaviour towards the children.</t>
  </si>
  <si>
    <t xml:space="preserve">Organizing of the children’s free time and implementation of children’s rights   </t>
  </si>
  <si>
    <t>PRS IFP</t>
  </si>
  <si>
    <t>Roma integration in the society</t>
  </si>
  <si>
    <t>Roma children and their parents</t>
  </si>
  <si>
    <t>Work with street children and children with special needs, arranging their gatherings, providing services of psychologists and pedagogues.</t>
  </si>
  <si>
    <t>Integration of Roma in the local community with preservation of national identity through education and promotion of human rights.</t>
  </si>
  <si>
    <t>Education, housing, employment, health, information, culture, human rights.</t>
  </si>
  <si>
    <t>Roma</t>
  </si>
  <si>
    <t xml:space="preserve">    * ""Children are our future"",
    * Roma education centre – compensational classes,
    * Youth activists,
    * Improvement of the Health status of Roma in South Serbia,
    * Winter help,
    * Support to the victims of holocaust...  
</t>
  </si>
  <si>
    <t xml:space="preserve">Monitoring of the implementation of the LPA for children, improvement of the educational conditions for Roma children, increase of the number of secondary and high school students in the local community, advocating and protecting the Roma children’s rights, preparation of Roma children for preschool and school institutions, monitoring and realization of compensatory programme for Roma children, education of the local community on the importance of Roma children education. </t>
  </si>
  <si>
    <t xml:space="preserve">National Employment Service,
Institute for Health Protection
</t>
  </si>
  <si>
    <t>Integration of children and youth from marginalized families in their community and the regular education system</t>
  </si>
  <si>
    <t>Youth and children of Roma nationality, youth from mixed marriages, children from the school for the children with special needs and their families. The NGO Tree cooperates with mixed groups in schools (two secondary and two elementary schools)</t>
  </si>
  <si>
    <t>Education, upgrading of the living environment, health protection, and economic and social prosperity.</t>
  </si>
  <si>
    <t>Roma community, children and socially vulnerable families</t>
  </si>
  <si>
    <t xml:space="preserve">    * preparation of internally displaced Roma children for mandatory preparatory preschool programme and the first grade of the elementary school,
    * Shining smile - oral hygiene,
    * Children on the margins – protection of children against abuse for begging,
    * Children playroom – Roma cultural centre,
    * Assistants in Roma children education,
    * Protection of the health of Roma women 
</t>
  </si>
  <si>
    <t>Poverty Reduction Strategy, National Plan of Action for Children, Social Protection Development Strategies, Action Plans of the Roma decade, Affirmative actions in Roma education</t>
  </si>
  <si>
    <t>Contacts with the Ministry, sending applications and informing</t>
  </si>
  <si>
    <t xml:space="preserve">Through the local Social Protection Development Strategy the project  "Children on the margins", </t>
  </si>
  <si>
    <t>"Shinning smile", "Shinning smile 2"</t>
  </si>
  <si>
    <t xml:space="preserve">Project from the Roma Decade "Shining smile 1, 2 " , vaccination of marginalized groups, Health protection of Roma women, </t>
  </si>
  <si>
    <t xml:space="preserve">Regular contacts, monthly exchange of information on Roma children education" </t>
  </si>
  <si>
    <t>Roma assistants in the elementary education</t>
  </si>
  <si>
    <t>Ministry of Education – Roma assistants in all educational institutions, support to projects for preparatory education for all Roma children, supplementary education for Roma, adults education school, protection of children, support in education and free education for poor children, scholarships for Roma students. Ministry of health – health protection of Roma women and children. Ministry of infrastructure – regulation and legalization of Roma settlements, and support in rebuilding of their living environment. Ministry of Culture – preservation of Roma language and culture, TV and radio shows in Roma language...</t>
  </si>
  <si>
    <t>Promotion and protection of women and children’s rights and organized fight against all forms of discrimination and violence against women and children.</t>
  </si>
  <si>
    <t>Basic activities are: phone and direct counselling (socio-therapeutic and psychotherapeutic), providing legal support (giving legal advice, writing legal petitions, representation in courts).</t>
  </si>
  <si>
    <t>Women and children</t>
  </si>
  <si>
    <t xml:space="preserve">Secondary prevention and discovery of violence in schools, work with the children victims of violence in schools, in the streets and in the family, cooperation with expert services in schools.  Priority in our work are children and adequate measures that have to be undertaken. </t>
  </si>
  <si>
    <t>In cooperation with the Ministry of Justice the project “Legal support to women and children victims of violence”</t>
  </si>
  <si>
    <t>Improvement of the quality of life for women and children through education, psychological, economic and legal support.</t>
  </si>
  <si>
    <t>Psychosocial support to marginalized women and children, education and campaign for reproductive health – SOS phone line. Sensitization and training of experts in institutions, social protection, identification and registration of violence against women and children. Sensitization of young women for gender issues through workshops, lectures, round tables. Raising of public awareness and strengthening of women through education. Sensitization of the general public about the problems of trafficking.</t>
  </si>
  <si>
    <t>Ministry of Interior
Public Prosecutor</t>
  </si>
  <si>
    <t>sports – physical education – continuous trainings – competitions, development of cultural, educational and health programmes.</t>
  </si>
  <si>
    <t>Children and youth from 12 to 30 years of age.</t>
  </si>
  <si>
    <t>Cooperation with expert services in schools. Gathering of children, systematic approach to work, sports competitions.</t>
  </si>
  <si>
    <t xml:space="preserve">Our organization’s mission is to induce the development of autonomous civic initiatives and civil society and democracy. </t>
  </si>
  <si>
    <t>"Vesta" is a voluntary, advisory organization for providing social and other services with the aim to protect human and minority rights, women’ rights, fight against poverty, providing services to non-profit sector.</t>
  </si>
  <si>
    <t>All vulnerable persons (elderly, sick, children, national minorities, refugees, socially vulnerable persons, persons with disabilities).</t>
  </si>
  <si>
    <t>Supplementary vocational education for the groups that have difficulties in finding employment.</t>
  </si>
  <si>
    <t xml:space="preserve">Supplementary vocational education for the groups that have difficulties in finding employment (refugees, Roma, women, etc.). 
Establishment of information documentation centre.                              Promotion of foster families in our community.
</t>
  </si>
  <si>
    <t>Ministry for Public Administration and Local Self-government</t>
  </si>
  <si>
    <t>Improvement of the Roma population living style, raising awareness on women’s rights among Roma, Roma community culture.</t>
  </si>
  <si>
    <t>Roma women and their families.</t>
  </si>
  <si>
    <t xml:space="preserve">Manifestation “Roma days” financed by the Provincial Secretariat for national minorities Novi Sad"  </t>
  </si>
  <si>
    <t xml:space="preserve">Priority in our work are children and adequate measures that have to be undertaken.         </t>
  </si>
  <si>
    <t xml:space="preserve">Support to vulnerable families and their direction towards education and work as a means for improving the quality of their life. </t>
  </si>
  <si>
    <t>In order to achieve more efficient work our organization has different sections: education housing, employment, health (we have stated specific activities covered by the sections in the part related to the projects).  Additionally the organization has its own database that contains all relevant information on the beneficiaries, provide personal identification documents in order to help them realize their rights, provide possibility to pay the electricity bills in instalments, provide humanitarian aid, organize humanitarian concerts…</t>
  </si>
  <si>
    <t xml:space="preserve">    * Daily care for Roma children, educationally neglected children, and children with deficiencies in development – inclusive method;
    * Functional education of adults
    * Enrolment of Roma children in preschool programmes
    * NGO networking
    * preservation of reproductive health of Roma
    * Establishment of protective workshop for the persons with disabilities
    * Preparation of the Social protection strategy of Ada municipality
    * Cross border project with Romania – exchange of experience in social protection
    * registration of unregistered children in Registrar books.</t>
  </si>
  <si>
    <t xml:space="preserve">Ministry of finance
Ministry of Youth and Sports
Ministry of Diaspora
Executive Council of AP Vojvodina 
</t>
  </si>
  <si>
    <t>Development of the democratic civil society through education, workshops and economic improvement of the citizens’ status.</t>
  </si>
  <si>
    <t>Development of the open democratic civil society, establishment of cooperation between the NGO and the local authorities, development of the local community with the support form the third sector, improvement of the economic status of the population, raising awareness about the importance of education and health.</t>
  </si>
  <si>
    <t>Marginalized groups, children, elderly, women, children with special needs.</t>
  </si>
  <si>
    <t>Poverty Reduction Strategy, National Plan of Action for Children, Local Plan of Action for Children, Social Protection Strategy Action Plan in Bela Palanka.</t>
  </si>
  <si>
    <t xml:space="preserve">1. Project realization “Children are the decoration of the world” (Project objective: raising awareness in the community about the disability issue through involvement of children and youth with disabilities in regular social activities. Target group: children with disabilities from 6 to 14 years of age. Project is financed  from the Bela Palanka municipality budget within the LPA for children and is lasting 3 months.          
2. Opening of the daily centre for children with disabilities.                          
3. Opening of the family centre (counselling, day care, providing health care…)
4. improvement of cooperation with local community, institutions working with children.
</t>
  </si>
  <si>
    <t xml:space="preserve">“Without obstacles” (elimination of architectural barriers in Pirot region)   
“Inaccessible” (adjustment of curb stones in Bela Palanka and organization of round tables for the promotion of building of ramps so that “the inaccessible becomes accessible”.
</t>
  </si>
  <si>
    <t>Development and educational centres in south Serbia. MoE</t>
  </si>
  <si>
    <t xml:space="preserve">Role of Roma assistants in elementary schools.
</t>
  </si>
  <si>
    <t>Many children are affected by the poverty and violence. Citizen’s Association – Support to Children creates an environment of hope and respect for children, where children can fully realize their potentials, and where children, parents and people working with them have practical support and means to change things for the better.</t>
  </si>
  <si>
    <t>Education related projects, poverty reduction, strengthening of local youth NGO capacities.</t>
  </si>
  <si>
    <t>Children, youth, marginalized groups, minorities.</t>
  </si>
  <si>
    <t>Civil Society development; National Youth Strategy; programmes for children and youth; sustainable economic development, primarily in rural development; inter-sectoral partnership (with business sector and authorities); cross border cooperation.</t>
  </si>
  <si>
    <t>Launch your idea and your job</t>
  </si>
  <si>
    <t xml:space="preserve">Ministry of International Economic Relations – neighbourhood programmes, Commissioner for information of public importance  </t>
  </si>
  <si>
    <t>Civil Resource Centre</t>
  </si>
  <si>
    <t>I've got an idea</t>
  </si>
  <si>
    <t>Initiative for Inclusion – BigLittle</t>
  </si>
  <si>
    <t>Challenge of Living</t>
  </si>
  <si>
    <t>NIE team Zaječar</t>
  </si>
  <si>
    <t>Multicultural Centre Narajan</t>
  </si>
  <si>
    <t>NGO New Vision Prijepolje</t>
  </si>
  <si>
    <t>Scouts’ Organization Majdanpek detachment</t>
  </si>
  <si>
    <t>Open Perspectives, Subotica - Nyitott Távlatok, Szabadka</t>
  </si>
  <si>
    <t>PAAD Centre for Social and Cultural Excellence  Novi Bečej</t>
  </si>
  <si>
    <t>Children’s Friends  of Inđija municipality</t>
  </si>
  <si>
    <t>Children’s Friends of Požarevac municipality</t>
  </si>
  <si>
    <t>Children’s Friends of Voždovac municipality, Beograd</t>
  </si>
  <si>
    <t>Children’s Friends of Zemuna</t>
  </si>
  <si>
    <t>Roma Humanitarian Centre  Bujanovac</t>
  </si>
  <si>
    <t>Roma Cultural Centre  Vranjska Banja</t>
  </si>
  <si>
    <t>Association of Roma-Serbian Friendship Tree Kragujevac</t>
  </si>
  <si>
    <t>Friendly hands Kraljevo</t>
  </si>
  <si>
    <t>SOS open line for Women and Children Victims of Violence  Beograd</t>
  </si>
  <si>
    <t>SOS open line for Women and Children Victims of Violence  Vlasotince</t>
  </si>
  <si>
    <t>Sports Association for Children and Youth with Special Needs Palestra  Kruševac</t>
  </si>
  <si>
    <t>Citizens’ Association  "Vesta"</t>
  </si>
  <si>
    <t>Citizens’ Association Rainbow Ada</t>
  </si>
  <si>
    <t>Citizens’ Association  Đurđevdan Bela Palanka</t>
  </si>
  <si>
    <t>Citizens’ Association Support to Children Beograd</t>
  </si>
  <si>
    <t>Citizens’ Association  PRO VITAE - For life Sremska Mitrovica</t>
  </si>
  <si>
    <t>Citizens’ Association  RROMA - ROTA Kikinda</t>
  </si>
  <si>
    <t>Association of Citizens’ with Disabilities - Friend Majdanpek</t>
  </si>
  <si>
    <t>Citizens’ Association for Civil Society and Democracy – Offered Hand  Kuršumlija</t>
  </si>
  <si>
    <t>Citizens’ Association  ,,Amarro kham''</t>
  </si>
  <si>
    <t>Teachers' Association LOGOS Pirot</t>
  </si>
  <si>
    <t>Association of Roma Students  Novi Sad</t>
  </si>
  <si>
    <t>Association of Single Mothers</t>
  </si>
  <si>
    <t>Association Connection  Kuršumlija</t>
  </si>
  <si>
    <t>Užice Centre for Children’s Rights Užice</t>
  </si>
  <si>
    <t>Recovery of citizens confidence through education and manifestations</t>
  </si>
  <si>
    <t>Lectures, seminars, round tables, workshops, technical assistance to citizens and NGOs</t>
  </si>
  <si>
    <t>Children and their parents, schools and institutions in the town and NGOs</t>
  </si>
  <si>
    <t>Multiethnic cooperation in education – way to Europe. Strengthening and support to South Serbia NGOs</t>
  </si>
  <si>
    <t>Improvement of children and youth status in local community.</t>
  </si>
  <si>
    <t>Educational and creative work, trainings, round tables, consultations</t>
  </si>
  <si>
    <t>Youth Lens II (CRS), "Living together"</t>
  </si>
  <si>
    <t>Improvement of personal and social life of the children with special needs and their families, providing them with opportunities through individualized approach and respect for differences.</t>
  </si>
  <si>
    <t>Children with special needs</t>
  </si>
  <si>
    <t>Bosilegrad</t>
  </si>
  <si>
    <t>Čačak</t>
  </si>
  <si>
    <t>Pančevo</t>
  </si>
  <si>
    <t>Kikinda</t>
  </si>
  <si>
    <t>Kuršumlija</t>
  </si>
  <si>
    <t>Novi Sad</t>
  </si>
  <si>
    <t>Niš</t>
  </si>
  <si>
    <t>Užice</t>
  </si>
  <si>
    <t>-</t>
  </si>
  <si>
    <t xml:space="preserve"> Subotica, Szabadka</t>
  </si>
  <si>
    <t>Novi Bečej</t>
  </si>
  <si>
    <t>Inđija</t>
  </si>
  <si>
    <t xml:space="preserve"> Požarevac</t>
  </si>
  <si>
    <t>Zemun</t>
  </si>
  <si>
    <t>Bujanovac</t>
  </si>
  <si>
    <t>Vranjska Banja</t>
  </si>
  <si>
    <t>Kragujevac</t>
  </si>
  <si>
    <t xml:space="preserve"> Kraljevo</t>
  </si>
  <si>
    <t>Vlasotince</t>
  </si>
  <si>
    <t>Kruševac</t>
  </si>
  <si>
    <t>Ada</t>
  </si>
  <si>
    <t>Bela Palanka</t>
  </si>
  <si>
    <t>Sremska Mitrovica</t>
  </si>
  <si>
    <t>Kraljevo</t>
  </si>
  <si>
    <t>Vrnjačka Banja</t>
  </si>
  <si>
    <t>Valjevo</t>
  </si>
  <si>
    <t>Aleksinac</t>
  </si>
  <si>
    <t>Zaječar</t>
  </si>
  <si>
    <t>Aleksandrovac</t>
  </si>
  <si>
    <t xml:space="preserve"> Subotica</t>
  </si>
  <si>
    <t>Bačka Palanka</t>
  </si>
  <si>
    <t>Pirot</t>
  </si>
  <si>
    <t>Preševo</t>
  </si>
  <si>
    <t>Vranje</t>
  </si>
  <si>
    <t>KIC Pralipe</t>
  </si>
  <si>
    <t>NEXUS</t>
  </si>
  <si>
    <t>Prijepolje</t>
  </si>
  <si>
    <t>Majdanpek</t>
  </si>
  <si>
    <t>0-4</t>
  </si>
  <si>
    <t>5-6</t>
  </si>
  <si>
    <t>7-14</t>
  </si>
  <si>
    <t>15-18</t>
  </si>
  <si>
    <t xml:space="preserve">civil society organization (CSO) </t>
  </si>
  <si>
    <t>municipality</t>
  </si>
  <si>
    <t>CSO Mission</t>
  </si>
  <si>
    <t>CSO Activities</t>
  </si>
  <si>
    <t>CSO Target groups</t>
  </si>
  <si>
    <t>CSO Significant projects</t>
  </si>
  <si>
    <t>Name documents (strategies, action plans) that your organization uses, realizes, refers to in its work</t>
  </si>
  <si>
    <t>CSO Priorities in 2008</t>
  </si>
  <si>
    <t>Established cooperation with the Ministry of labour and social policy</t>
  </si>
  <si>
    <t xml:space="preserve"> Projects realized in cooperation with the Ministry of labour and social policy</t>
  </si>
  <si>
    <t>Established cooperation with the Ministry of health</t>
  </si>
  <si>
    <t xml:space="preserve"> Projects realized in cooperation with the Ministry of health</t>
  </si>
  <si>
    <t>Established cooperation with the Ministry of education</t>
  </si>
  <si>
    <t xml:space="preserve"> Projects realized in cooperation with the Ministry of education</t>
  </si>
  <si>
    <t>Other Ministries and projects</t>
  </si>
  <si>
    <t xml:space="preserve">In your opinion which projects and activities should the respective ministries undertake within their mandate in support to achieving your organization's objectives  </t>
  </si>
  <si>
    <t xml:space="preserve">National minorities, persons with special needs, persons with disabilities, children from the single parent families, children without parental care, children from juvenile correction centres, Roma, elderly, homeless, single mothers, victims of domestic violence, parties in the process of denationalization, etc.  </t>
  </si>
  <si>
    <t>Protection and execution of child rights through various activities that involve the children.</t>
  </si>
  <si>
    <t>Activities for children from the marginalized groups, playrooms for children with deficiencies in development</t>
  </si>
  <si>
    <t>Children from Kraljevo and its surroundings</t>
  </si>
  <si>
    <t>Box upon box – bread loaf                                                                          MLSP Amadeus Van Gog                                                                             MLSP Resource Centre for the development of the National Strategy for Youth – MYS</t>
  </si>
  <si>
    <t>Convention on the Rights of the Child  National Plan of Action for Children        Local Plan of Action for children         Poverty Reduction Strategy</t>
  </si>
  <si>
    <t xml:space="preserve">Ministry of Labour and Social Policy </t>
  </si>
  <si>
    <t>Resource centre for the development of the National Strategy for Youth in  Aleksandrovac, Kruševac, Knić, Trstenik, Vrnjačka Banja and Kraljevo municipalities (MYS)</t>
  </si>
  <si>
    <t xml:space="preserve">National action Plan for Children         Poverty Reduction Strategy  </t>
  </si>
  <si>
    <t>Prolonged daily care for younger children, development of intercultural education with secondary school pupils, youth activism</t>
  </si>
  <si>
    <t>Belgrade</t>
  </si>
  <si>
    <t>Voždovac, Belgrade</t>
  </si>
  <si>
    <t>Children</t>
  </si>
  <si>
    <t xml:space="preserve">Children and the Poverty Reduction Strategy (supported by UNICEF); Monitoring of the implementation of the child rights – alternative report (supported by UNICEF . currently being prepared);  Child Rights Education Development - Moldavia and Serbia (European Commission - Directorate General Education and Culture – currently ongoing);  Serbian National Legislation and Child Rights (reform in the area relevant to implementation of Convention on the Rights of the Children) – UNICEF, Belgrade Office 2005/2006; Capacity Building with Juvenile Justice System (training programmes) – supported by UNICEF/Sida project: “Children’s Chance for Change: A Juvenile Justice Reform Initiative in Serbia and Montenegro”, 2005; Towards Child Rights Implementation, Republic of Serbia – Save the Children Norway &amp; Save the Children Sweden (2006); Protection of Children Victims of Human Trafficking (training programmes) - Save the Children, UK, 2005-2006; ...... </t>
  </si>
  <si>
    <t>Convention on the Rights of the Child National Plan of Action for Children</t>
  </si>
  <si>
    <t>Ministry of Education</t>
  </si>
  <si>
    <t>Council for the Rights of Children Ministry of justice Ministry of Interior</t>
  </si>
  <si>
    <t xml:space="preserve">CIP – Centre for Interactive Pedagogy </t>
  </si>
  <si>
    <t>contribution to quality education accessible to all</t>
  </si>
  <si>
    <t>Decision makers, children, youth, parents, professionals in different systems (education, social protection, health...)</t>
  </si>
  <si>
    <r>
      <t xml:space="preserve">    
1. quality improvement:
 Promotion of the idea of quality in the education
 Development of the system for the support and improvement of quality for the Step by step programme
 Programmes targeting promotion and ensuring equal status of  children in the educational system 
2. Increase of non-discriminatory and accessible education 
 Promotion of inclusive education (right to get quality education for all children) 
 Promotion of developed models of Roma children education at preschool and elementary school level and further development of models for secondary schools
 Improvement of the educational offer to the children from marginalized groups 
3. Education for social justice
</t>
    </r>
    <r>
      <rPr>
        <sz val="10"/>
        <rFont val="Arial"/>
        <family val="2"/>
      </rPr>
      <t>□</t>
    </r>
    <r>
      <rPr>
        <sz val="10"/>
        <rFont val="Arial"/>
        <family val="2"/>
      </rPr>
      <t xml:space="preserve"> Promotion of the social justice values, respect of differences and equal opportunities for all.
4. personal and professional development 
 Promotion of the need for constant self improvement 
                                                                                                                     5. Publishing
Improvement of the offer for professional enhancement through new manuals 
 Promotion of multicultural values by using multilingual children’s picture books 
</t>
    </r>
  </si>
  <si>
    <t xml:space="preserve">Council for Children’s Rights
Ministry for Human Rights and Minorities
School Administrations
</t>
  </si>
  <si>
    <t>Philanthropy - Serbian Orthodox Church Humanitarian Fund</t>
  </si>
  <si>
    <t>Philanthropy as a Humanitarian fund of the Orthodox Church of Serbia is responding to the spiritual and existential needs of an individual and the community, alleviates the suffering and offers love, faith and hope to the fellowmen</t>
  </si>
  <si>
    <t xml:space="preserve">Activities are systematized in five areas:
1. humanitarian aid,
2. social and health programmes,
3. agricultural development
4. education, and
5. partnerships and cooperation.
</t>
  </si>
  <si>
    <t>All people in need, and in particular elderly, children without parental care, terminally sick, unemployed, refugees and IDPs etc.</t>
  </si>
  <si>
    <t xml:space="preserve">For children: St Sava classroom, targeting children without parental care in centres in Belgrade, Novi Sad and Nis. </t>
  </si>
  <si>
    <t xml:space="preserve">In addition to the strategic plan  the Philanthropy is implementing the Poverty Reduction Strategy in Serbia. </t>
  </si>
  <si>
    <t>Regarding our work with children the priority is voluntary work with children without parental care, helping them with learning, motivating and organizing their free time.</t>
  </si>
  <si>
    <t xml:space="preserve">Ministry of Health </t>
  </si>
  <si>
    <t>HIV/AIDS prevention</t>
  </si>
  <si>
    <t>Ministry of education – additional trainings for catechist</t>
  </si>
  <si>
    <t>help and support for Roma children to enter and stay in the educational; health education for Roma women; support to the STREET children.</t>
  </si>
  <si>
    <t xml:space="preserve">Education of children, health education of women and children, lobbing and representing </t>
  </si>
  <si>
    <t>Roma children and women</t>
  </si>
  <si>
    <t>Numerous educational and health projects, like the projects with the “street children"</t>
  </si>
  <si>
    <t>Office for National Minorities</t>
  </si>
  <si>
    <t>Improvement of the children’s quality of living.</t>
  </si>
  <si>
    <t>Playroom, workshops, organization of humanitarian activities.</t>
  </si>
  <si>
    <t>Children, adolescent, with special focus on marginalized groups and their families</t>
  </si>
  <si>
    <t>Ministry of International Economic relations</t>
  </si>
  <si>
    <t>International Democratic Action</t>
  </si>
  <si>
    <t>Ensure better and brighter future for children in their spiritual and intellectual development.</t>
  </si>
  <si>
    <t xml:space="preserve">Humanitarian – organizing free of charge medical check-ups for children with special needs; providing free of charge educational activities and school books and materials; informal education – mother tongue and English classes; public information and cooperation with media" </t>
  </si>
  <si>
    <t>Children from poor families and others;</t>
  </si>
  <si>
    <t>Organizing free of charge medical check-ups for children with special needs; providing free of charge educational activities and school books and materials for the poorest.</t>
  </si>
  <si>
    <t>Association for the Support to the Children with Special Needs - Our Dreams</t>
  </si>
  <si>
    <t xml:space="preserve">Improvement of the quality of living for the children with special needs and their families. Their equal inclusion in all aspects of social life. </t>
  </si>
  <si>
    <t>Creative workshops, socialization exercises and daily activities, excursions, theatre, exhibitions, and work in mixed groups with children from regular education.</t>
  </si>
  <si>
    <t>Children with deficiencies in development and members of their families</t>
  </si>
  <si>
    <t>Poverty Reduction Strategy, National Plan of Action for Children, local Social protection development Strategy (currently being produced)</t>
  </si>
  <si>
    <t xml:space="preserve">Health Protection Institute – promotion of the week of mouth and teeth protection   </t>
  </si>
  <si>
    <t>Association for Support to Persons with Mental Disabilities in Aleksandrovac municipality</t>
  </si>
  <si>
    <t xml:space="preserve">Support to children with deficiencies in mental development and their families </t>
  </si>
  <si>
    <t>Stimulative, educational, inclusive, occupational, socio-educational preventive activities, informative and affirmative</t>
  </si>
  <si>
    <t>Persons with deficiencies in mental development (PDMD), family members</t>
  </si>
  <si>
    <t xml:space="preserve">UN Convention on the Rights of the Child, Poverty Reduction Strategy, national Strategy for Improving the Status of Persons with Disabilities, Social Protection Development Strategy, Standard EU Procedures for Providing Equal Opportunities for Persons with Disabilities </t>
  </si>
  <si>
    <t>Daily centre</t>
  </si>
  <si>
    <t>Development of creativity among young people and strengthening of civil values.</t>
  </si>
  <si>
    <t>Workshops, round tables, seminars, social activities, organising camps</t>
  </si>
  <si>
    <t>Children and youth</t>
  </si>
  <si>
    <t xml:space="preserve">"Project for the children of Yugoslavia – open clubs"; 
"Living together"; 
"Psychosocial support to children in collective centres", 
"Vilo vilese", 
"Step into the future", 
"Equal from school to work", 
"First step to health", etc. 
</t>
  </si>
  <si>
    <t>Poverty Reduction Strategy, National Plan of Action for Children, Social Protection Development Strategy</t>
  </si>
  <si>
    <t>Promotion of children’s rights, promotion of inter-culturality, promotion of inclusive education for children with deficiencies in development, protection of the rights of the children with deficiencies in development, participation in the designing of the National Strategy for Youth</t>
  </si>
  <si>
    <t xml:space="preserve">1. first step to health 
2. Roma health
</t>
  </si>
  <si>
    <t>Ministry of Youth ands Sports</t>
  </si>
  <si>
    <t>Association for Protection and Improvement of Mental Health of Children and Youth, Niš</t>
  </si>
  <si>
    <t>Improvement of children and youth quality of life in the local community.</t>
  </si>
  <si>
    <t>Work with children and youth, seminars, round tables, advocating</t>
  </si>
  <si>
    <t xml:space="preserve">Promotion of development of LPAs for children, improvement of education for children from marginalized groups, education of children and youth in the field of human and children’s rights, gender equality, tolerance, inter-culturality, integration and protection of displaced Roma children, preconditions for improved quality of free time of children and youth, development of voluntarism among the youth   </t>
  </si>
  <si>
    <t xml:space="preserve">Unit for project monitoring and support to organizations for persons with disabilities </t>
  </si>
  <si>
    <t>Council for Children’s Rights</t>
  </si>
  <si>
    <t xml:space="preserve">Ministry of Labour and Social Policy should implement the Protocol on protection of the child and enable the inter-ministerial monitoring and protection of children including the NGO. </t>
  </si>
  <si>
    <t>Inclusion of Roma in local communities in Serbia</t>
  </si>
  <si>
    <t>Education</t>
  </si>
  <si>
    <t>Children, youth, mothers, persons (children and mothers) without identification documents</t>
  </si>
  <si>
    <t xml:space="preserve">Projects are aiming at applying inclusive method for Roma education, employment and health </t>
  </si>
  <si>
    <t xml:space="preserve">Provincial Secretariat for Education and Culture
Provincial Secretariat for Administration, Legislation and national minorities
</t>
  </si>
  <si>
    <t>Festival of Ecologic Theatres for Children and Youth</t>
  </si>
  <si>
    <t>The idea for establishing the manifestation Festival of Ecological Theatre for Children and Youth was born in 1995 out of the need to organize better quality and content of the free time of children and youth in local community.</t>
  </si>
  <si>
    <t>Educational, artistic and ecology programmes</t>
  </si>
  <si>
    <t>Children, youth and parents</t>
  </si>
  <si>
    <t xml:space="preserve">Ministry of Culture
Ministry of Environment Protection
Ministry of Energy and Mining
</t>
  </si>
  <si>
    <t>NGO Forum Kraljevo</t>
  </si>
  <si>
    <t>Since the establishment we have realized a series of social activities and civil actions aiming at solving local community problems, strengthening local self-government capacities, social integration and multi-cultural interaction. In cooperation with the local authorities we are trying to help the citizens that will be affected by the transition and democratization processes.</t>
  </si>
  <si>
    <t>Youth programme »Imagine Serbia« (www.ZamisliSrbiju.org); youth programme Initiative, intellect and conscience (IRIS), Legal counselling; volunteers centre (Friends in trouble, support to children from refugee and IDP families); Medical/Psychological counselling; women workshops; Info desk;  Strengthening NGO</t>
  </si>
  <si>
    <t xml:space="preserve">Youth, marginalized groups, socially vulnerable population </t>
  </si>
  <si>
    <t xml:space="preserve">Ongoing projects:
 Youth programmes »Imagine Serbia« and »Initiative, intellect and conscience, 
 Legal counselling;
 Micro credit centre;
 Volunteers centre (Friends in trouble); 
 Medical/Psychological counselling; 
 Women workshops; 
 Info desk;  
 Strengthening NGO
Realized projects:
 Strengthening Civil Society through Central Serbia NGO Coalition;
 Promotion of pluralism by strengthening of NGOs and civic society in Serbia;
 Strengthening of civic society institutions - NGO capacity building and development of regional network in Central Serbia;
 NGO Support Centre Programme;
 Partners for Development;
 Anti-Corruption - Be brave, say NO! to corruption!;
 Legal Aid to the Roma Refugees from Kosovo settled in Macedonia;
 Volunteer to volunteer;
 I am your citizen as well;
 Reconstruction of collective centres in Kraljevo region;
 Support to the Roma internally displaced from Kosovo situated in collective centre "Old airport" in Kraljevo;                                                                                                               Distribution of hygienic parcels in 23 collective centres and school parcels in 7 primary schools in Kraljevo municipality;
 Let us also see the light for once (Voters mobilization in rural areas of five municipalities);
 Final Countdown (Young voters mobilization project, realized in 4 municipalities);
 Pressing; (Voters mobilization project);
 Support to IDPs situated in 14 collective centres in Kraljevo and Požega municipalities;
 The role of NGO in solving local government problems;
 What kind of local self-government do we need?;
 Project on creating Civic Parliament of Serbia;
 The role of professional journalism in public informing;
 Social corporate. </t>
  </si>
  <si>
    <t>Pension insurance fund branch, Health insurance fund branch, National employment service, Poverty Reduction Strategy implementation monitoring Parliamentary Board</t>
  </si>
  <si>
    <t>Civil society development through education, information and active participation of the citizens from Pirot area and Southeast Serbia in this process, since we believe in equality for all people.</t>
  </si>
  <si>
    <t xml:space="preserve">Local authority institutions
Public enterprises
Business sector
NGO and citizens associations
Media
Citizens (vulnerable and marginalized groups)
</t>
  </si>
  <si>
    <t xml:space="preserve">Standardization of constitutional and legal status of minorities and marginalized groups according to the EU standards. Programme activities: raising awareness, moral and ethical codex and solution of concrete problems with long term and sustainable positive effects.   Culture of coexistence, racial, religious and national equality based on the universal human rights, mutual respect and peaceful coexistence. Rule of law and the relationship between the individual and the society based on mutual rights and obligations.  </t>
  </si>
  <si>
    <t>Negotiation, public advocacy, monitoring, realization of concrete activities aiming at achieving our basic goal, humanitarian activities, councils and conferences, ethnic, cultural and religious coexistence based on the universal human rights that make us equal in our rights and obligations towards our community in spite of our differences.</t>
  </si>
  <si>
    <t>Balkan conference on constitutional and legal rights of minorities (currently ongoing); Balkan conference on the status of Roma as extraterritorial minority (currently ongoing); Balkan festival of multi-ethnicity and multi-culturality (currently ongoing); Establishment of the Serbian Centre for Dyslexia in New Belgrade (currently ongoing); Small workers cooperative in socially vulnerable communities (Roma unsanitary settlements, refugee camps, camps for internally displaced persons); Readmission, new social challenge (currently ongoing); Restitution, baseline for the future  (currently ongoing)</t>
  </si>
  <si>
    <t>Establishment of the Serbian Centre for Dyslexia, Readmission, new social challenge, small cooperatives in socially vulnerable communities</t>
  </si>
  <si>
    <t>Establishment of the Serbian Centre for Dyslexia. In the previous period there was intermittent cooperation in humanitarian activities.</t>
  </si>
  <si>
    <t>Establishment of the Ser-bian Centre for Dyslexia. In the previous period there was intermittent coope-ration in humanitarian activities.</t>
  </si>
  <si>
    <t>Judging from our working experience and the experience of the network we are coordinating in the implementation of projects that are to bigger or lesser extent related to reforms in the society, we can say that there can hardly be a reform project  that could be fully implemented and that would achieve real positive effects in the field if it were not actively supported by a line ministry or if the line ministry did not play an active role in it - depending on its objectives and scope.</t>
  </si>
  <si>
    <t xml:space="preserve">1. improvement of the status of children from marginalized groups
2. arts, music, drama and other activities for preschool and lower grades of the elementary school children 
3. designing and implementation of the LPA in Kraljevo
4. participation in the local inclusive team (LIT) activities
5. designing and implementation of the National strategy for youth 
6. Employment of the young people with disabilities
7. Cooperation with the SOS Children village
</t>
  </si>
  <si>
    <t>Offering an alternative and a place where the children and the youth from Vrnjačka Banja could discover and develop their talents and potentials in order to be prepared to become active members of the social life in the local community and wider.</t>
  </si>
  <si>
    <t>Educational: computer literacy, English, mathematics, chemistry; Creative: drama, ecology, arts, design, weaving, pottery; entertainment: dance school, table tennis, organizing parties.</t>
  </si>
  <si>
    <r>
      <t xml:space="preserve">Lobbing, seminars, harmonization of the local legislation with the international regulations and standards, development of </t>
    </r>
    <r>
      <rPr>
        <u val="single"/>
        <sz val="10"/>
        <rFont val="Arial"/>
        <family val="2"/>
      </rPr>
      <t>model laws</t>
    </r>
  </si>
  <si>
    <t>1. Monitoring of Serbia’s reporting process before the Committee of the Rights of the Child (submission and presentation of the CSOs report before the Committee of the Rights of the Child, monitoring of the state reporting process and implementation of the Committee recommendations). 
2. Lobbing on the Law on the Child Rights Ombudsman.
3. Development of the Master studies curricula on the child rights.
4. Participation in the INICIATIVE and realization of activities and programmes against physical punishment of children and their implementation in practice. 
5. II phase of the project "Protection of Roma children – monitoring and advocating (With support of the Save the Children UK Programme in Serbia the Centre published: Case study guide and Guide through the current legislation and mechanisms in the system; it is planned that the pilot project is to be implemented in two more municipalities (so far the project was implemented i.e. the Guides were practically tested in Vranjska Banja and Pirot). 
6. Further activities aiming at improvement of the child rights, primarily through the legislative reform. 
7. Participation in programmes aiming at full implementation of the Law on juvenile delinquency and  juvenile criminal legal protection in practice.
8. Analysis of the EU and Council of Europe legislation in the field of child rights.
9. Lobbing for the drafting of the Law on children.</t>
  </si>
  <si>
    <t>4 areas of influence: 1. improvement of the quality of education,  2. non-discriminatory  and accessible education, 3. education for social justice and development of proactive  approach to overcoming prejudice, stereotypes and discrimination,  4. personal and professional strengthening and development 
Activities: participation in development of inclusive educational policies at the national, local and at the level of educational institutions; development of inclusive educational models in preschool, primary and secondary education; personal and professional strengthening and development through seminars, work with mentors and consultations; designing of tailor made training modules according to the beneficiary needs; improvement of the quality of education practice; organizations’ and institutions’ capacity building and strengthening; advocating and promoting democratic society values: social justice, equal opportunities, right for quality education for all; sensitising general public for problems of marginalized groups and of an individual and education for social justice.</t>
  </si>
  <si>
    <t xml:space="preserve">Inclusion of Roma children in the regular educational system. Through affirmative activities all Roma pupils of the eight grade of the elementary schools enrol in regular secondary schools. Adoption and implementation of the Law on Antidiscrimination. Better accessibility of health institutions for Roma population. Regulations of vaccines for Roma children. Fight against all forms of domestic violence. </t>
  </si>
  <si>
    <t xml:space="preserve">Children’ centre'-Save the children and SDC, 
''Different but equal'-Civic initiatives, 
''Window to the world''-Care International, 
''Support to the Roma children''- pen society funs, 
''Reproductive health of women and family planning'' - CHF, 
''Colourful planet, virtue of the world''- EAR and Fund for the support to the civil society in Serbia, 
'' Living together ''- Pestalozzi foundation and Centre for Children’s Rights, ''My school''- BCIF, 
''hand to hand''- EAR etc.
</t>
  </si>
  <si>
    <t xml:space="preserve">Corner for Special Moment 
 Daily school care for children with special needs
 One step forward
 Daily care
 We wish it as well
 Poverty reduction among children with special needs
</t>
  </si>
  <si>
    <t xml:space="preserve">Promotion and implementation of the Local Plan of Action for Children of Valjevo, opening of the city daily care, providing preconditions for daily activities (excursions and cultural events), data base production, evidencing children with various types of deficiencies, adoption and implementation of the Social protection development Strategy, public better informed on the rights and needs of the children with deficiencies in development through media campaign, round tables and seminars, strengthening of volunteer network. </t>
  </si>
  <si>
    <t>extended daily care for pupils attending specialised classes for children and parents, One step forward and continuous funding through regular programme activities</t>
  </si>
  <si>
    <t xml:space="preserve">Ministry of labour and Social Policy should promote cases of best practice in order to involve them in the daily work of the association. Considering that the local self-governments have difficulties changing their way of work, it is important to strengthen partnerships between the Ministry of Labour and Social Policy, LSG and NGO in order to achieve better exchange of information, motivation of employees and improvement of cooperation. </t>
  </si>
  <si>
    <t>Realized: open club of the Association support to PDMD, "we can to it ", "integration of children with deficiencies in development with the children without deficiencies", "Equipping of the workshop for adults with deficiencies in mental development"</t>
  </si>
  <si>
    <t xml:space="preserve">Civil Society Focal Point for children (PRS IFP), 
Living together, (Pestalozzi Children's Foundation), 
Legislation towards human rights (EC), 
Better understanding of differences (Canadian Government through CIDA), 
Educational and recreational programme for children refugees, IDPs and Roma in Serbia (UNHCR), 
Open doors (World Bank), 
Third sector development – step towards the future (EAR)
</t>
  </si>
  <si>
    <t xml:space="preserve">Important programmes and projects:
 1995 - 2006 twelve programmes of four day manifestation Festival of Ecologic Theatres for Children and Youth
 1999 »Knapweed-little centre for children» - In cooperation with Save the children (UK)
 2000. «Drama workshop for youth» - in cooperation with Balkan Community Initiatives Fund
 2000/2001. «Children centres in Serbia» - in cooperation with Save the children (UK)
 2001. web-site on children’s rights (www.moja prava.org.yu) – in cooperation with Save the Children (UK)
 2001. »New impulse of life«, humanitarian action – production and sale of the New year’s greetings cards made by a five year old girl without hands, funds earmarked for provision of hand prosthesis – in cooperation with TV Vojvodina
 2000/2001. »workshops for parents and children« - in cooperation with CRS
 2001/2003. Project »Awakening - Montesori schools« - in cooperation with CRS fund
 2002. Project »Start and initiate« - participation of youth in the local community life – CRS
 2003-2007. international project with youth from ex Yugoslav republics “Calm sea” – “Friedensflotte”, Ostereich (www.mirnomore.org)
 2003. Project for youth participation “You are right!” (www.upravusi.org) in cooperation with Belgrade Centre for Human Rights
 2004/2005. cross border cooperation project Bačka Palanka (Serbia) – Ilok (Croatia) In cooperation with CRS fund
 2006/07. »Multiplication – living in tolerance« in cooperation with Pestalozzi fund, Switzerland </t>
  </si>
  <si>
    <t>1. Medical/Psychological counselling (programme targeting over 300 IDP children from Kosovo, situated in 16 collective centres on Kraljevo territory) 
2. Initiative, intellect and conscience (IRIS)- youth programme (stimulating young people for active social engagement through weekly round tables, showing documentaries on social deviations)  
3. Volunteer centres, programme “Friends in trouble” (support, socializing 50 internally displaced children from Kosovo located in collective centres and 50 volunteers/mentors from the local community)</t>
  </si>
  <si>
    <t xml:space="preserve">Speed up the development of civil society through seminars, round tables and workshops on latest topics and society democratization. Establishment of independent third sector organizations, since we believe they create, maintain and strengthen civil values and freedom through their activities. Campaigns aiming at raising citizens` awareness and identification of and support in problem solving.  </t>
  </si>
  <si>
    <t xml:space="preserve"> How to achieve modern local self-government – organizing seminars “status and needs of local communities” (The Olaf Palme International Centre - Sweden).
 Regional cooperation in southeast Europe (Open Society Fund)
 Training for Pirot region parliamentary board members (Freedom House ).
 Great political ideologies of the XX century (Westminster Foundation for Democracy).
 Civil sector development in Pirot region (Open Society Fund)
 Labour law related legal protection for employees in Pirot region and establishment of offices in  Babušnica, Bela Palanka, Dimitrovgrad (ABA-ceeli and USAID)
 Support to NGOs in Southeast Serbia (UNDP)
 Little school of civil society (Netherlands Royal Embassy)
 Yugoslavia and Bulgaria in Stability Pact for Southeast Europe (Open Society Fund)
 From embargo to integration, 01.05 – 15.07. 2002. Donor: Freedom House.
 Cooperation with CHF International: implementation of CRDA programme in rural areas of Pirot region (partnership since September 2001)
 Labour law related legal protection for employees in Pirot region (ABA-ceeli and USAID).
 Strengthening local self-government in Pirot region, 2002-2003(GMF)
 Promotion of pluralism through strengthening of NGO and civil sector in Serbia - 2002-2004 together with a network of 12 NGOs of the Resource centre from Serbia (European Perspective – partner, European commission, Ministry of foreign affairs of Greece, department for international development and cooperation  – Hellenic aid).
 Civic forum – Freedom House.
 Reproductive health and family planning, as a partner organization to CHF International-u, supported by the USAID-a.
 Resource centre Pirot, project financed by the Fund for the support to the civil society in Serbia
 Voluntarism in function of the development strategy of Pirot region, supported by the Democracy Commission Small Grants, USA embassy in Serbia and Montenegro.
 Project within the South East Network: from embargo to integration 01.05 – 15.07. 2002. Donor: Freedom House
 Promotion of European integration through establishment of Euro clubs in Pirot region
 Promotion of Ethic codex for local authority functionaries in central Serbia - Westminster Foundation for Democracy.
 Launch your idea and your job - European Agency for Reconstruction
 Strengthening of local partnerships - European Agency for Reconstruction
 Civil monitoring of municipality budgets – first generation for budget monitoring in Serbia – Open society fund
</t>
  </si>
  <si>
    <t>Preschool programme (over 30 children targeted); School programme (some 15 children); foster family programme for children with special needs; sports activities (providing premises, pool and playroom); Integrative kinder garden »Sparrow«; Work in the Coalition against discrimination; work in the Inclusive education network – Local inclusive teams; seminars for local organizations/institutions; capacity building in several cities in Serbia; seminars for experts (and other actors) in education system; advocacy and legal support; volunteer programmes; organizing public campaign and actions; research and publishing work; designing and publishing of materials</t>
  </si>
  <si>
    <t xml:space="preserve">2007
1) «Educational inclusion – local teams» - Open society fund;
2) «Promotion of the rights of the children with special needs network» - Swedish Helsinki Committee for Human Rights;
3) «Inclusion – right, not a problem» - LSG Pančevo;
4) «Education of the children with special needs within regular kinder gardens in Pančevo» - LSG  Pančevo; 
5) «I am playing, working out and enjoying – sports activities» - LSG  Pančevo;
6) «Foster families for children with special needs in the Pančevo municipality» - Open society fund;
7) Coalition against discrimination – centre for development of legal studies and the Open society fund
8)  «Support to NGO sector in Serbia – application of Slovakian experience in the filed of socially responsible work» - SMart Collective and Pontis foundation
9) «Urgent strategic intervention in the field of social policy» - Urgent Action Fund for Women's Human Rights
2006
1) «Educational inclusion – local teams» - Open society fund;
2) «Promotion of the rights of the children with special needs network» - Swedish Helsinki Committee for Human Rights;
3) «Inclusion – right, not a problem» - LSG  Pančevo;
4) G22Integrative kinder garden «Sparrow»; - Konstanc town, LSG  Pančevo; 
5) «I am playing, working out and enjoying – sports activities» - LSG  Pančevo;
6) «Discrimination is YUCK» - SO Pančevo; 
7) Coalition against discrimination – centre for development of legal studies and the Open society fund
8) «Inclusion through non-competitive games» in partnership with the NGO Let us…  
9) «Unit for project monitoring and support» - Ministry of Labour, employment and social policy;
2005
1) «Inclusion – from practise to policy» Open society fund;
2) « Integrative kinder garden « Sparrow »; - Konstanc town, Australian embassy, LSG Pančevo;
3) «I am playing, working out and enjoying – sports activities» - LSG  Pančevo;
4) «Inclusion – right, not a problem» - LSG  Pančevo;
5) «Promotion of the rights of the children with special needs network» - Swedish Helsinki Committee for Human Rights;
6) Coalition against discrimination – centre for development of legal studies and the Open society fund 
7)Campaign «Quality education for all» - USA Embassy;
2004.
1) «intensive support for the children and youth with special needs» - Open society fund 
2) «Transparency of the working methods with children and youth with special needs» - Swedish Helsinki Committee for Human Rights; 
3) «Support to inclusion and protection of the rights of the children with special needs» - Open society fund
4) «Sports activities for the children with special needs» - Sports department  LSG Pančevo
5) Running costs of the organization BigLittle, donor: town Konstanz, Germany
6) «Support to education of the children with learning and development insufficiency» Partially funded by the Department for education and sports  LSG Pančevo
</t>
  </si>
  <si>
    <t>Organization of educational and cultural programmes; integration of refugees and IDPs; care for children, in particular vulnerable children, victims of violence; promotion of young talents; improvement of health protection and health culture; promotion of SMEs, agriculture and handicraft; humanitarian activities.</t>
  </si>
  <si>
    <t xml:space="preserve">Organization of educational and cultural programmes; integration of refugees and IDPs; care for children, in particular vulnerable children victims of violence; promotion of young talents; improvement of health protection and health culture." </t>
  </si>
  <si>
    <t xml:space="preserve">Roma, children, women and adults. </t>
  </si>
  <si>
    <t xml:space="preserve">Children in kinder gardens, elementary schools </t>
  </si>
  <si>
    <t xml:space="preserve">Inclusive education – form practise to policy (project implemented by the Open Society Fund, CIP, Reform education circles, SUS, Big and small) </t>
  </si>
  <si>
    <t xml:space="preserve">The association is dealing with:
Providing psychological, medical and social help and support to marginalized groups; organization and realization of psychological and social workshops, counselling session, clubs, etc.; promotion of cultural values and tolerance; support to mental health protection of the marginalized groups; establishment and improvement of cooperation with other humanitarian organizations dealing with marginalized groups; coordination of inter municipal humanitarian work; supporting voluntarism and philanthropy in the community; support to poverty prevention and reduction; Support to UN Millennium Development Goals.
</t>
  </si>
  <si>
    <t xml:space="preserve">Ongoing projects:                                                                                                                                                   * „Programme of Aid for Policies and Actions on Reproductive and Sexual Health and Rights in Developing Countries” in partnership with the  CARE International in Serbia, donor European Commission approved for 2008.                                                  
* "Programme of support to education of school children in Bujanovac"" supported by the EAR;                                                                                                                                                                                  
Realized projects:                                                                                           * ""People and their rights"" financial support from the World bank;
* ""Protection and improvement of mental health of IDPs and refugees in collective centres in Pcinj region"" financially supported by the MSF-B (Medicines sans frontieres, Belgium) " 
</t>
  </si>
  <si>
    <t xml:space="preserve">Ministry for Labour and Social Policy should find modalities for better access of NGOs to the available funds, and the competitive bidding processes for donor funds should be regionally better allocated </t>
  </si>
  <si>
    <t>Development of local community through projects based on the inclusion of all social groups regardless of their nationality, religion, social group or sex. We advocate for equality among people and respect of differences: equal opportunity for all people, because we are not different, it is just the way we are doing things that differs.</t>
  </si>
  <si>
    <t xml:space="preserve">•Children centre ""House of friendship"" (Save the Children UK, ECHO)
•Children clubs in elementary schools ( Save the Children UK, ECHO)
•Step by step E U R O P E (BCIF)
•Even a child with handicap is a c h i l d  (Open society fund)
•Give me a hand – be my friend! (Open society fund)                                                                           •Puzzle of trust (Civic initiatives, King Boduen foundation, Charles Stuart Mott foundation, Open society fund )
•School for democracy – richness of difference (Dutch embassy)
•Youth club Prijepolje (UNICEF)
•Youth club Prijepolje (UNICEF)- youth INFO centre (UNICEF)
•Youth club Prijepolje – peer education (UNICEF)
•Multiculturalism – a thought open for the others (Open society fund)
•Right to know / partnership organization (CEDEUM)
•Programme PLUS FOR YOUTH  Prijepolja ( EU/European Agency for Reconstruction)
•Prevention and protection of molested children /partnership organization , Social Innovation Fund /Ministry for Social policy 
•Youth initiatives – Let us make the world we are living in (CIDA)
•Serbia Youth Leadership Program - SYLP / Programme for exchange of secondary school pupils with the USA (Civic initiatives, World Learning USA, Embassy of the USA in Belgrade)
</t>
  </si>
  <si>
    <t xml:space="preserve">Educational and competitive activities, seminars, courses, counselling, rallies, personnel training </t>
  </si>
  <si>
    <t>Promotion of youth culture and arts and development of our civil society by respecting the principles of modern democratic societies such as tolerance, interculturality, right for gender, religious, social, sexual, national and any other freedom of choice, work with children and youth in promotion of this principles.</t>
  </si>
  <si>
    <t xml:space="preserve">56 theatre performances, organization of 7 international theatre festivals, organization of 5 international volunteer camps, organization of over 300 cultural programmes, civil dialogue, tolerance and interculturality for children and adults, organization of many educational programmes, intercultural exchange of children and youth with similar organizations in the region, work with the children with special needs. 
Currently we are developing Local Youth Policy Action Plan, and we have got a green light to start developing a Local Plan of Action for Children. Our members are developing a Local Social Services Strategy for Novi Bečej municipality and Sustainable Development Strategy for Novi Bečej municipality, and we have already developed a Declaration on the Development Vision of the Municipality until  2010.
Currently we are realizing two projects with the Ministry of youth and sports (regional resource centre for Novi Bečej, Bečej, Kikinda, Srbobran and Titel municipalities, within the process of designing National Youth Strategy) and finally Youth club project – it will be used as a day care for the children with special needs and the children from vulnerable social groups…) 
</t>
  </si>
  <si>
    <t xml:space="preserve">Some of the most significant projects:
    * GEOtAKT II ,
    * TOWARDS EUROPE:..,
    * REACT!, REACT, because you matter!,
    * Banat net(Č)work,
    * I am a volunteer and proud of it,
    * Multiplication, living in tolerance,
    * Imagine Novi Bečej in 2010 (preparation of the Declaration on the Development Vision of the Novi Bečej Municipality),
    * Civil dialogue with the local self-government,
    * Playroom-daydreaming room, " 
</t>
  </si>
  <si>
    <t xml:space="preserve">Provincial Secretariat for Sports and Youth
Provincial Secretariat for Culture and Education
Provincial Secretariat for Labour, Employment and Gender equality 
Ministry of Culture and Media
Ministry of Education
</t>
  </si>
  <si>
    <t xml:space="preserve">Activities in the Children’s week: humanitarian, ecological, artistic activities, meeting poets, education for elementary and secondary school children on tolerance and non-violence, protection from peer and domestic violence, education of parents on protection against molesting, education of teachers in implementation of the Convention on the Rights of the Child  
""Primer on the Rights of the Child"", in the field of tolerance for teachers and protection of children from domestic violence; multicultural and ecological camps for children and youth, publishing, exchange of children in Vojvodina, peer education in tolerance."
</t>
  </si>
  <si>
    <t xml:space="preserve">Schools for peace and tolerance, three day seminars with teachers from northern Kosovo to implement the programme in elementary and secondary schools, UNICEF Kosova 
    * I have a right to rehabilitation , rehab for 12 children with asthma in Sokobanja, Finish Embassy 
    * Protection from molesting, education for secondary school pupils and their parents, Inđija municipality
    * We are all under the same sky – multicultural camp with children of Slovak, Hungarian, Romanian, Rusine, Roma, Croatian and Serbian nationality at Fruška gora, Provincial Secretariat for Education 
    * Green road signs - eco programme on occasion of the Day of the environmental protection, happening in the centre of the city – painting containers, production of eco papers and performances of eco schools 
    * Arts colony with 15 painters, results of the auction: 15 children from foster families in Čortanovci stayed free of charged in the eco camp at Rajac
</t>
  </si>
  <si>
    <t xml:space="preserve">1. Intercultural education for secondary school children
2. Education for secondary school children in the field of communication and non-violent conflict solution  
3. Peer education in the field of munlticulturality and non-violence 
4. Promotion of tolerance through graphite among secondary school children  
5. Establishment of secondary school club 
6. Eco section for the Day of the Planet Earth and the Day of the environmental Protection 
7. Camps for children and youth
8. Participation in the Exit festival
9. Education for teachers in elementary and secondary schools for tolerance and implementation of the Convention on the Rights of the Child at Vojvodina territory
10. Publishing of „Multi culti mix“ magazine
11. Exchange of pupils internationally and within Vojvodina
</t>
  </si>
  <si>
    <t xml:space="preserve">Provincial Secretariat for Education, Provincial Secretariat for Sports and Youth, Provincial Secretariat for Ecology and Sustainable Development, Ministry of Science and Environment Protection, Ministry of Culture  </t>
  </si>
  <si>
    <t>Students exchange within the multicultural programme – MYS, Camps for children and youth – MYS, Education of students programme for tolerance and non-violence – MYS, Establishment of school clubs for all three secondary schools –MYS, education of teachers for implementation of the programme of tolerance through accredited training – MoE, Publishing of the youth magazine ""Multi culti mix"" – Ministry of culture</t>
  </si>
  <si>
    <t xml:space="preserve">Youth centre for mediation,
    * A class for you – youth show,
    * Primer book on Children’s rights,
    * More than a game – summer jobs,
    * Children’s rights in media,
    * Different but equal,
    * Winter, winter, so what?,
    * Children’s week… 
</t>
  </si>
  <si>
    <t xml:space="preserve">    * Developmental counselling for the children with special needs and their parents, Ministry of Labour and Social Policy in cooperation with the Centre for social work in Bujanovac
    * Let us help the Roma mother and Reproductive health of Roma women, OSCE and the LSG Bujanovac
    * Prosperity school, learning school language for Roma preschool children, CIP,UMCOR
    * Providing and regulating personal identity cards for Roma from South Serbia and internally displaced persons from Kosovo, NED, Washington 
</t>
  </si>
  <si>
    <t xml:space="preserve">Work with secondary school students of Roma nationality on the project. Equal chances in secondary education, that will be designed in new communities as initial proposal for the work with children, youth and teachers of Roma nationality. The project will be realize in partnership with the Centre for Interactive Pedagogy from Belgrade and the Roma Educational Centre from Niš. Improvement of Roma knowledge in the filed of HIV/AIDS prevention, the project will be realized together with other four Roma organizations and will target about 400 young persons from Kragujevac. We will be working with Roma children/youth that are out of the education system, in order to enrol them in schools in cooperation with the School administration in Kragujevac.   </t>
  </si>
  <si>
    <t xml:space="preserve">Strengthening of Roma youth capacities to develop their own potentials and actively participate in creating the community they are living in. Work with elementary and secondary school teachers in order to sensitize them for better quality of work with the children from marginalized groups. Preservation of Roma culture, language and publishing of various materials in the field of Romology.   
Creation of the module centre for working with Roma population in the central Serbia. Strengthening of the organization capacities for designing programmes for the work with youth and families from the marginalized groups.  
</t>
  </si>
  <si>
    <t>Intervention during the enrolment of Roma children in preschool and school institutions, preparation of Roma children in preschool and school institutions, supplementary work with Roma school children, work with Roma parents, help in obtaining personal identification documents, organizing manifestations, round tables, public representation.</t>
  </si>
  <si>
    <t xml:space="preserve">Preparation of the Roma children for preschool and elementary education, supplementary workshops, providing books and equipment for Roma student, monitoring of the education success and support to Roma assistants, affirmative activities for enrolment of Roma children in schools, protection of the Roma children and women health , tiding up of Roma settlements and living environment, protection of children against abuse for begging purposes. Networking with other NGO, LPA for children and youth, LPA from the Roma decade, preservation of the Roma culture and language... </t>
  </si>
  <si>
    <t xml:space="preserve">Current projects: ""Mediation in the work with the victims of violence and the tormenters "". Many projects realized - main purpose and function of SOS phone lines, publishing activities aiming at educating the activists working with children and women, institutions and clients. </t>
  </si>
  <si>
    <t>Finished project ""Education of peer educators for human rights issues – Help yourself and teach the others"" Financially supported by the – Reconstruction, women’s fund - Belgrade. 
Ongoing projects: 
""I don’t want to reach the bottom"" – Sensitization of the general public about the problems of women and children trafficking, financially supported by the Global Fund for Women - San Francisco; Educators educate their peers ""Help yourself and teach the others"" Financially supported by the – Reconstruction, women’s fund – Belgrade;</t>
  </si>
  <si>
    <t>Work with the children exposed to violence in schools, streets and in the family.</t>
  </si>
  <si>
    <t xml:space="preserve">In Kruševac municipality the following projects were realized:
“Being strong it’s a good sign”; “Life is longer when you step forward“ financed by CIDA in partnership with Caritas SCG, Belgrade; we are members of the Special Olympic Games of Serbia (National summer and winter games, State championship in basketball, football, swimming, athletics and table tennis, World summer games for the Special Olympic games in Shanghai, where the women’s basketball team Palestra won the third place). As a partner organization we have participated in projects supporting PDMD and Association for the support to the autistic persons from Kruševac.
</t>
  </si>
  <si>
    <t xml:space="preserve">Sports promotion among the children with special needs – Children and youth with special needs should be given an opportunity to develop their potentials and capacities. That will help their full integration in the community and prove that they have their own place in the society and can contribute to the development of sports and physical education. </t>
  </si>
  <si>
    <t>Marginalized groups (Roma population, persons in the state of social need, persons with disabilities, children with special needs, educationally neglected children).</t>
  </si>
  <si>
    <t xml:space="preserve">In partnership with other organizations we realize projects and establish indirect cooperation with the previously mentioned ministries. </t>
  </si>
  <si>
    <t>Direct cooperation with ministries in realization of the previously mentioned projects (Without obstacles, Inaccessible)</t>
  </si>
  <si>
    <t xml:space="preserve">In the last three years the association has implemented the following projects: 
    * Training and education centres in south Serbia, UNICEF
    * support to elderly Roma victims of holocaust born before May 9, 1945,IOM
    * Counselling service for Roma mothers and children up to the age of 3, UNHCR
    * Counselling service for children with special needs, UNHCR
    * Promotion of ethic code of conduct for local self-government officials - Westminster Foundation for Democracy
    * Without obstacles – Ministry of Labour, Employment and Social Policy 
We have been promoting:
    * Poverty Reduction Strategies of the Civic forum
    * Transformation of local community through democratic actions
    * Development of the Local Plan of Action for Children in Bela Palanka... 
</t>
  </si>
  <si>
    <t xml:space="preserve">Ongoing projects:
    * Improvement of Roma education (2nd  phase);
    * Integration and support to ethnic minority group in Serbia and Albania;
    * Aflaton, programme for strengthening of children’s rights, obligations and financial responsibility education, as a precondition for poverty reduction. 
Realized projects:
    * Research on causes for early abandoning of schools among Roma in Western Serbia;
    * Campaign for timely enrolment of Roma children in elementary school;
    * Local community project preventing trafficking of children In Serbia and Moldavia;
    * Cooperation, integration and strengthening of youth NGOs dealing with local needs of minorities in Serbia and Albania;
    * Improvement of Roma education in South Serbia (1st phase),
    * Recycle today for a better tomorrow,... 
</t>
  </si>
  <si>
    <t xml:space="preserve">Projects:
    *Computer literacy courses for blind persons and persons with serious sight damage» in Ruma, donor Swedish humanitarian organization «Individual support»,
    * Improvement of cultural and education status of Roma in Sremska Mitrovica municipality, donor USAID n cooperation with UMKOR,
    * Public works within Economic revitalization of the community, USAID in cooperation with IRD,
    * Ecologic projects such as  Public works «Public works», USAID in cooperation with IRD,
    * Advisory economic support to Economic projects within CRDA programmes, voluntary work,
    * City without drugs, IRC International Rescue Committee Federal Republic of Yugoslavia,
    * Improvement of cultural and education status of Roma in Sremska Mitrovica municipality, donor USAID n cooperation with UMKOR,
    * Ecologic and educational programme , USAID in cooperation with IRD,
    * Open Youth Club, donor USAID in cooperation with UMKOR,
    * Computer literacy courses for blind persons and persons with serious sight damage» in Sremska Mitrovica, donor USAID in cooperation with UMKOR,
    * Let us reduce the risk of cancer, USAID in cooperation with IRD,
    * Research on youth opinion and awareness about drug abuse, Fund for the non-profit sector development AP Vojvodina,
    * Resource centre Sremska Mitrovica, European Union,
    * Electronic green network of Vojvodina, Provincial Secretariat for Environment Protection and Sustainable Development,
    * Resource centre for persons with disabilities Srema, Ministry of Labour, Employment and Social Policy RS,
    * NGO affirmation, People in Need,
    * Step towards employment, Fund for the non-profit sector development in AP Vojvodina, 
Activities
    * organized the round table «Women I transition», volunteer work,
    * Supervision of the voluntary work in the project «Computer literacy courses for blind persons and persons with serious sight damage», voluntary,
    * Distribution of clothes, school bags and hygiene parcels , voluntary,
    * Little school for parents, voluntary,
    * Conflict resolution modalities, voluntary,
    * Protection of refugee rights, voluntary,
    * Enough of crime, distribution of the Civic initiative leaflets, voluntary,
    * Help yourself, get out and vote, organizer Provincial Secretariat for Gender Equality
    *  Ecology calendar, organizer Provincial Secretariat for Ecology and Sustainable Development
</t>
  </si>
  <si>
    <t xml:space="preserve">    * Participation in the Literary club Mika Antić, Belgrade April 2006.
    * Participation in Provincial Roma conference – Roma Decade
    * Participation in the public competition of the Provincial Secretariat for Administration, Regulations and National Minorities with the project “Information for Roma in Kikinda” – approved 10 000 dinars. 
    * participation in the local manifestation “Days of tolerance” in Kikinda - May 19, 2006.
    * Participation of the “RROMA-ROTA” group in Etno food and music festival of Vojvodina, Novi Sad , June 24, 2006.
    * Participation of the “RROMA-ROTA” group in Etno food and music festival in Kladovo – second time
    * “RROMA-ROTA” troupe in Stara Pazova and Nova Pazova together with “Urma” troupe from Mokrin
    * Approved project with FRNSV “Informing the Roma form Kikinda”- employment
    * Mediators in the Roma War reparations project for victims of holocaust- December 2006. The association provided support in establishing contacts and provision of necessary documentation for reparation payment for the heirs through the IOM and the foundation “Rememberance, responsibility and future” All services were given free of charge.
    * Participated in the Provincial conference on Roma organized by the Provincial Secretariat for Labour, employment and gender equality. 
    * Participated in the Round table organized by CARE International on Roma employment – Where now? We were delegated by the “League for Roma Decade”
    * Project ,,Norway for Roma children’’ - ongoing
    * Participation in “Roma days” organized by the ,,Amaro Kham’’
    * Competition in photography in Youth centre in Kikinda – second place
    * June 1, 2007, participation as a member in the first conference of the “League for Roma Decade”
    * Housing related documents provision – project New rampart.
</t>
  </si>
  <si>
    <t xml:space="preserve">Realization of the project approved by the Ministry of Youth and Sports Young Roma of Kikinda "Active, creative, cultured and healthy"
Positive list of projects with the Fund fro non-profit sector development in AP Vojvodina aiming at the environment protection - Roma, results and realization  2007/8
Support through elementary education, enrolment in secondary schools and higher levels of education
Children capacity building, preschool age, opening of temporary kinder garden , application with REF 
Improving youth capacity for voluntary, sports and youth activism.
Scholarships for Roma secondary school students in cooperation with  AP Vojvodina, Office for Roma inclusion.
Humanitarian activity “People of Kikinda for Roma children and elderly”
December 2007
Application with the Ministry of Culture – project “Roma through signing and dancing”
We will apply with the European fund for culture in 2008
Regular public competition of the Provincial Secretariat for National Minorities - January 2008.
Application with the local community,  where we are not properly supported in spite of the fact that we carry out most of the activities in the town currently. The situation is too politicised.
</t>
  </si>
  <si>
    <t xml:space="preserve">Only in the last 3 years LOGOS, among other things, realized the following 4 projects:
    * Strategic activity for youth and children development in Pirot region(""S.A.R.M.A"") - 2004-2005,
    * Educational reform – a road to the developed society 2 - 2005-2006
    * Persons with disabilities in action in Pirot region  - 2005-2006
    * Pirot municipality is a place where children and youth could be happier -  2007
</t>
  </si>
  <si>
    <t xml:space="preserve">1.Education of children in preparatory preschool and supplementary school education for achieving better results in school and enrolment in the schools of their choice 
2.Geronto service – help in cleaning houses and help with personal hygiene for elderly, sick and persons with disabilities.
</t>
  </si>
  <si>
    <t>Improvement of Roma education in Kuršumlija (preschool preparatory  programme), registration of unregistered children in the Roma settlements in Kušumlija, support through elementary education, support to enrolment in secondary schools, programme of support to children in execution of their rights, building youth capacities for voluntary, sports and youth activism. Strengthening of local youth NGOs and local authorities partnerships.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</si>
</sst>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quot;Yes&quot;;&quot;Yes&quot;;&quot;No&quot;"/>
    <numFmt numFmtId="189" formatCode="&quot;True&quot;;&quot;True&quot;;&quot;False&quot;"/>
    <numFmt numFmtId="190" formatCode="&quot;On&quot;;&quot;On&quot;;&quot;Off&quot;"/>
    <numFmt numFmtId="191" formatCode="[$€-2]\ #,##0.00_);[Red]\([$€-2]\ #,##0.00\)"/>
  </numFmts>
  <fonts count="48">
    <font>
      <sz val="10"/>
      <name val="Arial"/>
      <family val="0"/>
    </font>
    <font>
      <u val="single"/>
      <sz val="10"/>
      <color indexed="12"/>
      <name val="Arial"/>
      <family val="0"/>
    </font>
    <font>
      <sz val="8"/>
      <name val="Arial"/>
      <family val="0"/>
    </font>
    <font>
      <u val="single"/>
      <sz val="10"/>
      <color indexed="36"/>
      <name val="Arial"/>
      <family val="0"/>
    </font>
    <font>
      <b/>
      <sz val="10"/>
      <name val="Arial"/>
      <family val="2"/>
    </font>
    <font>
      <sz val="10"/>
      <name val="Arial Narrow"/>
      <family val="2"/>
    </font>
    <font>
      <sz val="10"/>
      <color indexed="12"/>
      <name val="Arial"/>
      <family val="0"/>
    </font>
    <font>
      <sz val="10"/>
      <color indexed="8"/>
      <name val="Arial"/>
      <family val="2"/>
    </font>
    <font>
      <b/>
      <sz val="10"/>
      <name val="Arial Narrow"/>
      <family val="2"/>
    </font>
    <font>
      <u val="single"/>
      <sz val="10"/>
      <name val="Arial"/>
      <family val="0"/>
    </font>
    <font>
      <b/>
      <sz val="8"/>
      <name val="Tahoma"/>
      <family val="0"/>
    </font>
    <font>
      <sz val="8"/>
      <name val="Tahoma"/>
      <family val="0"/>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5"/>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mediu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style="mediu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8">
    <xf numFmtId="0" fontId="0" fillId="0" borderId="0" xfId="0" applyAlignment="1">
      <alignment/>
    </xf>
    <xf numFmtId="0" fontId="0" fillId="0"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34" borderId="10" xfId="0" applyFont="1" applyFill="1" applyBorder="1" applyAlignment="1">
      <alignment horizontal="center" vertical="top" wrapText="1"/>
    </xf>
    <xf numFmtId="0" fontId="0" fillId="35" borderId="10" xfId="0" applyFont="1" applyFill="1" applyBorder="1" applyAlignment="1">
      <alignment horizontal="center" vertical="top" wrapText="1"/>
    </xf>
    <xf numFmtId="0" fontId="0" fillId="0" borderId="0" xfId="0" applyFill="1" applyAlignment="1">
      <alignment/>
    </xf>
    <xf numFmtId="0" fontId="0" fillId="0" borderId="0" xfId="0" applyAlignment="1">
      <alignment horizontal="center" vertical="center" wrapText="1"/>
    </xf>
    <xf numFmtId="0" fontId="0" fillId="0" borderId="0" xfId="0" applyBorder="1" applyAlignment="1">
      <alignment horizontal="left"/>
    </xf>
    <xf numFmtId="0" fontId="0" fillId="34" borderId="10" xfId="0" applyFont="1" applyFill="1" applyBorder="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center" vertical="top" wrapText="1"/>
    </xf>
    <xf numFmtId="0" fontId="1" fillId="0" borderId="10" xfId="53" applyFont="1" applyBorder="1" applyAlignment="1" applyProtection="1">
      <alignment horizontal="center" vertical="center"/>
      <protection/>
    </xf>
    <xf numFmtId="0" fontId="0" fillId="0" borderId="10" xfId="53" applyFont="1" applyBorder="1" applyAlignment="1" applyProtection="1">
      <alignment horizontal="justify" vertical="top" wrapText="1"/>
      <protection/>
    </xf>
    <xf numFmtId="0" fontId="0" fillId="33" borderId="10" xfId="0" applyFont="1" applyFill="1" applyBorder="1" applyAlignment="1">
      <alignment horizontal="justify" vertical="top" wrapText="1"/>
    </xf>
    <xf numFmtId="0" fontId="0" fillId="0" borderId="10" xfId="0" applyFont="1" applyBorder="1" applyAlignment="1">
      <alignment horizontal="justify" vertical="top" wrapText="1"/>
    </xf>
    <xf numFmtId="0" fontId="0" fillId="0" borderId="10" xfId="0" applyFont="1" applyBorder="1" applyAlignment="1">
      <alignment horizontal="left" vertical="top" wrapText="1"/>
    </xf>
    <xf numFmtId="0" fontId="0" fillId="35" borderId="10" xfId="53" applyFont="1" applyFill="1" applyBorder="1" applyAlignment="1" applyProtection="1">
      <alignment horizontal="justify" vertical="top" wrapText="1"/>
      <protection/>
    </xf>
    <xf numFmtId="0" fontId="0" fillId="36" borderId="10" xfId="0" applyFont="1" applyFill="1" applyBorder="1" applyAlignment="1">
      <alignment horizontal="justify" vertical="top" wrapText="1"/>
    </xf>
    <xf numFmtId="0" fontId="0" fillId="37" borderId="10" xfId="0" applyFont="1" applyFill="1" applyBorder="1" applyAlignment="1">
      <alignment horizontal="justify" vertical="top" wrapText="1"/>
    </xf>
    <xf numFmtId="0" fontId="0" fillId="38" borderId="10" xfId="0" applyFont="1" applyFill="1" applyBorder="1" applyAlignment="1">
      <alignment horizontal="left" vertical="top" wrapText="1"/>
    </xf>
    <xf numFmtId="0" fontId="0" fillId="0" borderId="0" xfId="0" applyFont="1" applyFill="1" applyAlignment="1">
      <alignment horizontal="center" vertical="top" wrapText="1"/>
    </xf>
    <xf numFmtId="0" fontId="0" fillId="0" borderId="11" xfId="0" applyFont="1" applyBorder="1" applyAlignment="1">
      <alignment horizontal="justify" vertical="top" wrapText="1"/>
    </xf>
    <xf numFmtId="0" fontId="0" fillId="36" borderId="11" xfId="0" applyFont="1" applyFill="1" applyBorder="1" applyAlignment="1">
      <alignment horizontal="justify" vertical="top" wrapText="1"/>
    </xf>
    <xf numFmtId="0" fontId="0" fillId="37" borderId="11" xfId="0" applyFont="1" applyFill="1" applyBorder="1" applyAlignment="1">
      <alignment horizontal="justify" vertical="top" wrapText="1"/>
    </xf>
    <xf numFmtId="0" fontId="0" fillId="0" borderId="0" xfId="0" applyFont="1" applyAlignment="1">
      <alignment horizontal="justify" vertical="top" wrapText="1"/>
    </xf>
    <xf numFmtId="0" fontId="0" fillId="35" borderId="10" xfId="0" applyFont="1" applyFill="1" applyBorder="1" applyAlignment="1">
      <alignment horizontal="justify" vertical="top" wrapText="1"/>
    </xf>
    <xf numFmtId="0" fontId="1" fillId="0" borderId="10" xfId="53" applyFont="1" applyBorder="1" applyAlignment="1" applyProtection="1">
      <alignment horizontal="center" vertical="center" wrapText="1"/>
      <protection/>
    </xf>
    <xf numFmtId="0" fontId="0" fillId="0" borderId="10" xfId="53" applyFont="1" applyBorder="1" applyAlignment="1" applyProtection="1">
      <alignment horizontal="left" vertical="top" wrapText="1"/>
      <protection/>
    </xf>
    <xf numFmtId="0" fontId="0" fillId="34" borderId="10" xfId="0" applyFont="1" applyFill="1" applyBorder="1" applyAlignment="1">
      <alignment horizontal="justify" vertical="top" wrapText="1"/>
    </xf>
    <xf numFmtId="0" fontId="0" fillId="38" borderId="10" xfId="0" applyFont="1" applyFill="1" applyBorder="1" applyAlignment="1">
      <alignment horizontal="justify" vertical="top" wrapText="1"/>
    </xf>
    <xf numFmtId="0" fontId="0" fillId="33" borderId="10" xfId="53" applyFont="1" applyFill="1" applyBorder="1" applyAlignment="1" applyProtection="1">
      <alignment horizontal="justify" vertical="top" wrapText="1"/>
      <protection/>
    </xf>
    <xf numFmtId="49" fontId="0" fillId="0" borderId="10" xfId="0" applyNumberFormat="1" applyFont="1" applyBorder="1" applyAlignment="1">
      <alignment horizontal="justify" vertical="top" wrapText="1"/>
    </xf>
    <xf numFmtId="0" fontId="0" fillId="0" borderId="10" xfId="0" applyFont="1" applyBorder="1" applyAlignment="1">
      <alignment horizontal="justify" vertical="top"/>
    </xf>
    <xf numFmtId="0" fontId="0" fillId="36" borderId="10" xfId="0" applyFont="1" applyFill="1" applyBorder="1" applyAlignment="1">
      <alignment horizontal="justify" vertical="top"/>
    </xf>
    <xf numFmtId="0" fontId="4" fillId="36"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0" fillId="37" borderId="10" xfId="0" applyFont="1" applyFill="1" applyBorder="1" applyAlignment="1">
      <alignment horizontal="left" vertical="top" wrapText="1"/>
    </xf>
    <xf numFmtId="0" fontId="0" fillId="38" borderId="10" xfId="0" applyFont="1" applyFill="1" applyBorder="1" applyAlignment="1">
      <alignment horizontal="center" vertical="top" wrapText="1"/>
    </xf>
    <xf numFmtId="0" fontId="0" fillId="0" borderId="10" xfId="0" applyFont="1" applyBorder="1" applyAlignment="1">
      <alignment vertical="top" wrapText="1"/>
    </xf>
    <xf numFmtId="0" fontId="0" fillId="38" borderId="10" xfId="0" applyFont="1" applyFill="1" applyBorder="1" applyAlignment="1">
      <alignment/>
    </xf>
    <xf numFmtId="0" fontId="0" fillId="36" borderId="10" xfId="0" applyFont="1" applyFill="1" applyBorder="1" applyAlignment="1">
      <alignment horizontal="left" vertical="top" wrapText="1"/>
    </xf>
    <xf numFmtId="0" fontId="0" fillId="35" borderId="10" xfId="0" applyFont="1" applyFill="1" applyBorder="1" applyAlignment="1">
      <alignment horizontal="justify" vertical="top"/>
    </xf>
    <xf numFmtId="0" fontId="5" fillId="0" borderId="0" xfId="0" applyFont="1" applyAlignment="1">
      <alignment horizontal="center" vertical="top" wrapText="1"/>
    </xf>
    <xf numFmtId="0" fontId="0" fillId="33" borderId="10" xfId="0" applyFont="1" applyFill="1" applyBorder="1" applyAlignment="1">
      <alignment horizontal="left" vertical="top" wrapText="1"/>
    </xf>
    <xf numFmtId="0" fontId="0" fillId="34" borderId="10" xfId="0" applyFont="1" applyFill="1" applyBorder="1" applyAlignment="1">
      <alignment horizontal="justify" vertical="top" wrapText="1"/>
    </xf>
    <xf numFmtId="0" fontId="0" fillId="0" borderId="11" xfId="0" applyFont="1" applyBorder="1" applyAlignment="1">
      <alignment horizontal="left" vertical="top" wrapText="1"/>
    </xf>
    <xf numFmtId="0" fontId="0" fillId="34" borderId="10" xfId="0" applyNumberFormat="1" applyFont="1" applyFill="1" applyBorder="1" applyAlignment="1">
      <alignment horizontal="left" vertical="top" wrapText="1"/>
    </xf>
    <xf numFmtId="0" fontId="0" fillId="34" borderId="10" xfId="0" applyFont="1" applyFill="1" applyBorder="1" applyAlignment="1">
      <alignment horizontal="left" vertical="top" wrapText="1"/>
    </xf>
    <xf numFmtId="0" fontId="0" fillId="35" borderId="10" xfId="53" applyFont="1" applyFill="1" applyBorder="1" applyAlignment="1" applyProtection="1">
      <alignment horizontal="justify" vertical="top" wrapText="1"/>
      <protection/>
    </xf>
    <xf numFmtId="0" fontId="0" fillId="0" borderId="10" xfId="0" applyFont="1" applyBorder="1" applyAlignment="1">
      <alignment horizontal="justify" vertical="top" wrapText="1"/>
    </xf>
    <xf numFmtId="0" fontId="0" fillId="36" borderId="10" xfId="0" applyFont="1" applyFill="1" applyBorder="1" applyAlignment="1">
      <alignment horizontal="justify" vertical="top" wrapText="1"/>
    </xf>
    <xf numFmtId="0" fontId="6" fillId="39" borderId="10" xfId="53" applyFont="1" applyFill="1" applyBorder="1" applyAlignment="1" applyProtection="1">
      <alignment horizontal="center" vertical="center" wrapText="1"/>
      <protection/>
    </xf>
    <xf numFmtId="0" fontId="0" fillId="0" borderId="10" xfId="0" applyBorder="1" applyAlignment="1">
      <alignment horizontal="center"/>
    </xf>
    <xf numFmtId="0" fontId="0" fillId="39" borderId="10" xfId="0" applyFill="1" applyBorder="1" applyAlignment="1">
      <alignment horizontal="center"/>
    </xf>
    <xf numFmtId="0" fontId="0" fillId="0" borderId="10" xfId="0" applyFill="1" applyBorder="1" applyAlignment="1">
      <alignment horizontal="center"/>
    </xf>
    <xf numFmtId="0" fontId="0" fillId="0" borderId="10" xfId="0" applyBorder="1" applyAlignment="1">
      <alignment/>
    </xf>
    <xf numFmtId="0" fontId="0" fillId="0" borderId="10" xfId="0" applyFill="1" applyBorder="1" applyAlignment="1">
      <alignment/>
    </xf>
    <xf numFmtId="0" fontId="1" fillId="39" borderId="10" xfId="53" applyFont="1" applyFill="1" applyBorder="1" applyAlignment="1" applyProtection="1">
      <alignment horizontal="left" vertical="center" wrapText="1"/>
      <protection/>
    </xf>
    <xf numFmtId="0" fontId="5" fillId="0" borderId="10" xfId="0" applyFont="1" applyBorder="1" applyAlignment="1">
      <alignment horizontal="center" vertical="center" wrapText="1"/>
    </xf>
    <xf numFmtId="0" fontId="0" fillId="35" borderId="0" xfId="0" applyFill="1" applyAlignment="1">
      <alignment/>
    </xf>
    <xf numFmtId="0" fontId="0" fillId="35" borderId="0" xfId="0" applyFill="1" applyBorder="1" applyAlignment="1">
      <alignment horizontal="left"/>
    </xf>
    <xf numFmtId="0" fontId="4" fillId="35" borderId="12" xfId="0" applyFont="1" applyFill="1" applyBorder="1" applyAlignment="1">
      <alignment horizontal="center" vertical="center" wrapText="1"/>
    </xf>
    <xf numFmtId="0" fontId="8" fillId="35" borderId="13" xfId="0" applyFont="1" applyFill="1" applyBorder="1" applyAlignment="1">
      <alignment horizontal="left" vertical="center" wrapText="1"/>
    </xf>
    <xf numFmtId="0" fontId="5" fillId="35" borderId="13"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0" fillId="0" borderId="15" xfId="0" applyBorder="1" applyAlignment="1">
      <alignment/>
    </xf>
    <xf numFmtId="0" fontId="6" fillId="39" borderId="16" xfId="53" applyFont="1" applyFill="1" applyBorder="1" applyAlignment="1" applyProtection="1">
      <alignment horizontal="center" vertical="center" wrapText="1"/>
      <protection/>
    </xf>
    <xf numFmtId="0" fontId="6" fillId="39" borderId="17" xfId="53" applyFont="1" applyFill="1" applyBorder="1" applyAlignment="1" applyProtection="1">
      <alignment horizontal="center" vertical="center" wrapText="1"/>
      <protection/>
    </xf>
    <xf numFmtId="0" fontId="0" fillId="0" borderId="18" xfId="0" applyBorder="1" applyAlignment="1">
      <alignment/>
    </xf>
    <xf numFmtId="0" fontId="0" fillId="39" borderId="19" xfId="0" applyFill="1" applyBorder="1" applyAlignment="1">
      <alignment horizontal="center"/>
    </xf>
    <xf numFmtId="0" fontId="0" fillId="0" borderId="19" xfId="0" applyBorder="1" applyAlignment="1">
      <alignment/>
    </xf>
    <xf numFmtId="0" fontId="0" fillId="0" borderId="19" xfId="0" applyFill="1" applyBorder="1" applyAlignment="1">
      <alignment/>
    </xf>
    <xf numFmtId="0" fontId="0" fillId="0" borderId="19" xfId="0" applyFill="1" applyBorder="1" applyAlignment="1">
      <alignment horizontal="center"/>
    </xf>
    <xf numFmtId="0" fontId="0" fillId="0" borderId="20" xfId="0" applyBorder="1" applyAlignment="1">
      <alignment/>
    </xf>
    <xf numFmtId="0" fontId="6" fillId="39" borderId="21" xfId="53" applyFont="1" applyFill="1" applyBorder="1" applyAlignment="1" applyProtection="1">
      <alignment horizontal="center" vertical="center" wrapText="1"/>
      <protection/>
    </xf>
    <xf numFmtId="0" fontId="0" fillId="0" borderId="21" xfId="0" applyBorder="1" applyAlignment="1">
      <alignment horizontal="center"/>
    </xf>
    <xf numFmtId="0" fontId="0" fillId="39" borderId="21" xfId="0" applyFill="1" applyBorder="1" applyAlignment="1">
      <alignment horizontal="center"/>
    </xf>
    <xf numFmtId="0" fontId="0" fillId="0" borderId="21" xfId="0" applyFill="1" applyBorder="1" applyAlignment="1">
      <alignment horizontal="center"/>
    </xf>
    <xf numFmtId="0" fontId="0" fillId="0" borderId="21" xfId="0" applyBorder="1" applyAlignment="1">
      <alignment/>
    </xf>
    <xf numFmtId="0" fontId="0" fillId="0" borderId="22" xfId="0" applyBorder="1" applyAlignment="1">
      <alignment/>
    </xf>
    <xf numFmtId="0" fontId="0" fillId="33" borderId="11" xfId="0" applyFont="1" applyFill="1" applyBorder="1" applyAlignment="1">
      <alignment horizontal="left" vertical="top" wrapText="1"/>
    </xf>
    <xf numFmtId="0" fontId="0" fillId="34" borderId="11" xfId="0" applyFont="1" applyFill="1" applyBorder="1" applyAlignment="1">
      <alignment horizontal="justify" vertical="top" wrapText="1"/>
    </xf>
    <xf numFmtId="0" fontId="8" fillId="40" borderId="23" xfId="0" applyFont="1" applyFill="1" applyBorder="1" applyAlignment="1">
      <alignment horizontal="center" vertical="top" wrapText="1"/>
    </xf>
    <xf numFmtId="0" fontId="8" fillId="40" borderId="24" xfId="0" applyFont="1" applyFill="1" applyBorder="1" applyAlignment="1">
      <alignment horizontal="center" vertical="top" wrapText="1"/>
    </xf>
    <xf numFmtId="0" fontId="7" fillId="34" borderId="11" xfId="0" applyFont="1" applyFill="1" applyBorder="1" applyAlignment="1">
      <alignment horizontal="left" vertical="top" wrapText="1"/>
    </xf>
    <xf numFmtId="0" fontId="0" fillId="35" borderId="11" xfId="0" applyFont="1" applyFill="1" applyBorder="1" applyAlignment="1">
      <alignment horizontal="justify" vertical="top" wrapText="1"/>
    </xf>
    <xf numFmtId="0" fontId="0" fillId="38" borderId="11" xfId="0" applyFont="1" applyFill="1" applyBorder="1" applyAlignment="1">
      <alignment horizontal="justify" vertical="top" wrapText="1"/>
    </xf>
    <xf numFmtId="0" fontId="4" fillId="34" borderId="10" xfId="0" applyFont="1" applyFill="1" applyBorder="1" applyAlignment="1">
      <alignment horizontal="left" vertical="top" wrapText="1"/>
    </xf>
    <xf numFmtId="0" fontId="0" fillId="34" borderId="10" xfId="0" applyFont="1" applyFill="1" applyBorder="1" applyAlignment="1">
      <alignment horizontal="left" vertical="top" wrapText="1" indent="5"/>
    </xf>
    <xf numFmtId="0" fontId="7" fillId="34" borderId="10" xfId="0" applyFont="1" applyFill="1" applyBorder="1" applyAlignment="1">
      <alignment horizontal="left" vertical="top" wrapText="1"/>
    </xf>
    <xf numFmtId="0" fontId="7" fillId="34" borderId="10" xfId="0" applyNumberFormat="1" applyFont="1" applyFill="1" applyBorder="1" applyAlignment="1">
      <alignment horizontal="left" vertical="top" wrapText="1"/>
    </xf>
    <xf numFmtId="0" fontId="0" fillId="34" borderId="10" xfId="0" applyNumberFormat="1" applyFont="1" applyFill="1" applyBorder="1" applyAlignment="1">
      <alignment horizontal="left" vertical="top" wrapText="1" shrinkToFit="1"/>
    </xf>
    <xf numFmtId="0" fontId="4" fillId="34" borderId="10" xfId="0" applyFont="1" applyFill="1" applyBorder="1" applyAlignment="1">
      <alignment horizontal="left" vertical="top" wrapText="1" indent="3"/>
    </xf>
    <xf numFmtId="0" fontId="7" fillId="34" borderId="10" xfId="0" applyFont="1" applyFill="1" applyBorder="1" applyAlignment="1">
      <alignment horizontal="justify" vertical="center" wrapText="1"/>
    </xf>
    <xf numFmtId="0" fontId="0" fillId="39" borderId="19" xfId="0" applyFont="1" applyFill="1" applyBorder="1" applyAlignment="1">
      <alignment horizontal="justify" vertical="top" wrapText="1"/>
    </xf>
    <xf numFmtId="0" fontId="0" fillId="39" borderId="19" xfId="0" applyFont="1" applyFill="1" applyBorder="1" applyAlignment="1">
      <alignment horizontal="left" vertical="top" wrapText="1"/>
    </xf>
    <xf numFmtId="0" fontId="0" fillId="39" borderId="19" xfId="0" applyFont="1" applyFill="1" applyBorder="1" applyAlignment="1">
      <alignment horizontal="center" vertical="top" wrapText="1"/>
    </xf>
    <xf numFmtId="0" fontId="7" fillId="39" borderId="19" xfId="0" applyFont="1" applyFill="1" applyBorder="1" applyAlignment="1">
      <alignment horizontal="left" vertical="top" wrapText="1"/>
    </xf>
    <xf numFmtId="0" fontId="0" fillId="39" borderId="19" xfId="0" applyFont="1" applyFill="1" applyBorder="1" applyAlignment="1">
      <alignment horizontal="justify" vertical="top" wrapText="1"/>
    </xf>
    <xf numFmtId="0" fontId="0" fillId="0" borderId="21" xfId="53" applyFont="1" applyBorder="1" applyAlignment="1" applyProtection="1">
      <alignment horizontal="justify" vertical="top" wrapText="1"/>
      <protection/>
    </xf>
    <xf numFmtId="0" fontId="0" fillId="33" borderId="21" xfId="0" applyFont="1" applyFill="1" applyBorder="1" applyAlignment="1">
      <alignment horizontal="justify" vertical="top" wrapText="1"/>
    </xf>
    <xf numFmtId="0" fontId="0" fillId="0" borderId="21" xfId="0" applyFont="1" applyBorder="1" applyAlignment="1">
      <alignment horizontal="justify" vertical="top" wrapText="1"/>
    </xf>
    <xf numFmtId="0" fontId="0" fillId="0" borderId="21" xfId="0" applyFont="1" applyBorder="1" applyAlignment="1">
      <alignment horizontal="left" vertical="top" wrapText="1"/>
    </xf>
    <xf numFmtId="0" fontId="0" fillId="34" borderId="21" xfId="0" applyFont="1" applyFill="1" applyBorder="1" applyAlignment="1">
      <alignment horizontal="justify" vertical="top" wrapText="1"/>
    </xf>
    <xf numFmtId="0" fontId="7" fillId="34" borderId="21" xfId="0" applyFont="1" applyFill="1" applyBorder="1" applyAlignment="1">
      <alignment horizontal="left" vertical="top" wrapText="1"/>
    </xf>
    <xf numFmtId="0" fontId="0" fillId="35" borderId="21" xfId="53" applyFont="1" applyFill="1" applyBorder="1" applyAlignment="1" applyProtection="1">
      <alignment horizontal="justify" vertical="top" wrapText="1"/>
      <protection/>
    </xf>
    <xf numFmtId="0" fontId="0" fillId="36" borderId="21" xfId="0" applyFont="1" applyFill="1" applyBorder="1" applyAlignment="1">
      <alignment horizontal="justify" vertical="top" wrapText="1"/>
    </xf>
    <xf numFmtId="0" fontId="0" fillId="37" borderId="21" xfId="0" applyFont="1" applyFill="1" applyBorder="1" applyAlignment="1">
      <alignment horizontal="justify" vertical="top" wrapText="1"/>
    </xf>
    <xf numFmtId="0" fontId="0" fillId="38" borderId="21" xfId="0" applyFont="1" applyFill="1" applyBorder="1" applyAlignment="1">
      <alignment horizontal="justify" vertical="top" wrapText="1"/>
    </xf>
    <xf numFmtId="0" fontId="0" fillId="39" borderId="22" xfId="0" applyFont="1" applyFill="1" applyBorder="1" applyAlignment="1">
      <alignment horizontal="justify" vertical="top" wrapText="1"/>
    </xf>
    <xf numFmtId="0" fontId="0" fillId="39" borderId="25" xfId="0" applyFont="1" applyFill="1" applyBorder="1" applyAlignment="1">
      <alignment horizontal="justify" vertical="top" wrapText="1"/>
    </xf>
    <xf numFmtId="0" fontId="5" fillId="0" borderId="26" xfId="0" applyFont="1" applyBorder="1" applyAlignment="1">
      <alignment horizontal="center" vertical="top" wrapText="1"/>
    </xf>
    <xf numFmtId="0" fontId="8" fillId="40" borderId="23" xfId="0" applyFont="1" applyFill="1" applyBorder="1" applyAlignment="1">
      <alignment horizontal="center" vertical="center" wrapText="1"/>
    </xf>
    <xf numFmtId="0" fontId="8" fillId="35" borderId="27" xfId="0" applyFont="1" applyFill="1" applyBorder="1" applyAlignment="1">
      <alignment horizontal="left" vertical="center" wrapText="1"/>
    </xf>
    <xf numFmtId="0" fontId="0" fillId="37" borderId="12" xfId="0" applyFill="1" applyBorder="1" applyAlignment="1">
      <alignment horizontal="left" vertical="top" wrapText="1"/>
    </xf>
    <xf numFmtId="0" fontId="9" fillId="0" borderId="10" xfId="53" applyFont="1" applyBorder="1" applyAlignment="1" applyProtection="1">
      <alignment horizontal="left" vertical="center" wrapText="1"/>
      <protection/>
    </xf>
    <xf numFmtId="0" fontId="9" fillId="0" borderId="16" xfId="53" applyFont="1" applyBorder="1" applyAlignment="1" applyProtection="1">
      <alignment horizontal="left" vertical="center" wrapText="1"/>
      <protection/>
    </xf>
    <xf numFmtId="0" fontId="9" fillId="0" borderId="21" xfId="53" applyFont="1" applyBorder="1" applyAlignment="1" applyProtection="1">
      <alignment horizontal="left" vertical="center" wrapText="1"/>
      <protection/>
    </xf>
    <xf numFmtId="0" fontId="0" fillId="37" borderId="14" xfId="0" applyFill="1" applyBorder="1" applyAlignment="1">
      <alignment horizontal="left" vertical="center" wrapText="1"/>
    </xf>
    <xf numFmtId="0" fontId="0" fillId="0" borderId="0" xfId="0" applyAlignment="1">
      <alignment horizontal="left"/>
    </xf>
    <xf numFmtId="0" fontId="0" fillId="35" borderId="0" xfId="0" applyFill="1" applyAlignment="1">
      <alignment horizontal="left"/>
    </xf>
    <xf numFmtId="0" fontId="4" fillId="35" borderId="28" xfId="0" applyFont="1" applyFill="1" applyBorder="1" applyAlignment="1">
      <alignment horizontal="left" vertical="center" wrapText="1"/>
    </xf>
    <xf numFmtId="0" fontId="0" fillId="35" borderId="12" xfId="0" applyFont="1" applyFill="1" applyBorder="1" applyAlignment="1">
      <alignment horizontal="left" vertical="center" wrapText="1"/>
    </xf>
    <xf numFmtId="49" fontId="0" fillId="35" borderId="13" xfId="0" applyNumberFormat="1" applyFont="1" applyFill="1" applyBorder="1" applyAlignment="1">
      <alignment horizontal="left" vertical="center" wrapText="1"/>
    </xf>
    <xf numFmtId="0" fontId="0" fillId="35" borderId="13" xfId="0" applyFont="1" applyFill="1" applyBorder="1" applyAlignment="1">
      <alignment horizontal="left" vertical="center" wrapText="1"/>
    </xf>
    <xf numFmtId="0" fontId="0" fillId="0" borderId="29"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xf>
    <xf numFmtId="0" fontId="0" fillId="0" borderId="18" xfId="0" applyBorder="1" applyAlignment="1">
      <alignment horizontal="left"/>
    </xf>
    <xf numFmtId="0" fontId="0" fillId="0" borderId="0" xfId="0" applyFill="1" applyAlignment="1">
      <alignment horizontal="left"/>
    </xf>
    <xf numFmtId="0" fontId="9" fillId="0" borderId="10" xfId="53" applyFont="1" applyBorder="1" applyAlignment="1" applyProtection="1">
      <alignment horizontal="left" wrapText="1"/>
      <protection/>
    </xf>
    <xf numFmtId="0" fontId="0" fillId="0" borderId="20" xfId="0"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0" fillId="0" borderId="16" xfId="53" applyFont="1" applyFill="1" applyBorder="1" applyAlignment="1" applyProtection="1">
      <alignment vertical="center" wrapText="1"/>
      <protection/>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53" applyNumberFormat="1" applyFont="1" applyFill="1" applyBorder="1" applyAlignment="1" applyProtection="1">
      <alignment vertical="center" wrapText="1"/>
      <protection/>
    </xf>
    <xf numFmtId="0" fontId="0" fillId="0" borderId="10" xfId="53" applyFont="1" applyFill="1" applyBorder="1" applyAlignment="1" applyProtection="1">
      <alignment vertical="center" wrapText="1"/>
      <protection/>
    </xf>
    <xf numFmtId="0" fontId="0" fillId="0" borderId="10" xfId="53" applyFont="1" applyFill="1" applyBorder="1" applyAlignment="1" applyProtection="1">
      <alignment vertical="center" wrapText="1"/>
      <protection/>
    </xf>
    <xf numFmtId="3"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9" fontId="0" fillId="0" borderId="10" xfId="53" applyNumberFormat="1" applyFont="1" applyFill="1" applyBorder="1" applyAlignment="1" applyProtection="1">
      <alignment vertical="center" wrapText="1"/>
      <protection/>
    </xf>
    <xf numFmtId="0" fontId="0" fillId="0" borderId="10" xfId="53" applyNumberFormat="1" applyFont="1" applyFill="1" applyBorder="1" applyAlignment="1" applyProtection="1">
      <alignment vertical="center" wrapText="1"/>
      <protection/>
    </xf>
    <xf numFmtId="0" fontId="12" fillId="0" borderId="10" xfId="0" applyFont="1" applyBorder="1" applyAlignment="1">
      <alignment vertical="center" wrapText="1"/>
    </xf>
    <xf numFmtId="0" fontId="0" fillId="0" borderId="21" xfId="53" applyFont="1" applyFill="1" applyBorder="1" applyAlignment="1" applyProtection="1">
      <alignment vertical="center" wrapText="1"/>
      <protection/>
    </xf>
    <xf numFmtId="0" fontId="0" fillId="0" borderId="21" xfId="0" applyFont="1" applyFill="1" applyBorder="1" applyAlignment="1">
      <alignment vertical="center" wrapText="1"/>
    </xf>
    <xf numFmtId="0" fontId="0" fillId="39" borderId="10" xfId="0" applyFont="1" applyFill="1" applyBorder="1" applyAlignment="1">
      <alignment horizontal="justify" vertical="top" wrapText="1"/>
    </xf>
    <xf numFmtId="0" fontId="0" fillId="40" borderId="16" xfId="53" applyFont="1" applyFill="1" applyBorder="1" applyAlignment="1" applyProtection="1">
      <alignment vertical="center" wrapText="1"/>
      <protection/>
    </xf>
    <xf numFmtId="0" fontId="0" fillId="40" borderId="10" xfId="0" applyFont="1" applyFill="1" applyBorder="1" applyAlignment="1">
      <alignment vertical="center" wrapText="1"/>
    </xf>
    <xf numFmtId="0" fontId="0" fillId="40" borderId="10" xfId="53" applyNumberFormat="1" applyFont="1" applyFill="1" applyBorder="1" applyAlignment="1" applyProtection="1">
      <alignment vertical="center" wrapText="1"/>
      <protection/>
    </xf>
    <xf numFmtId="0" fontId="0" fillId="40" borderId="10" xfId="53" applyFont="1" applyFill="1" applyBorder="1" applyAlignment="1" applyProtection="1">
      <alignment vertical="center" wrapText="1"/>
      <protection/>
    </xf>
    <xf numFmtId="0" fontId="0" fillId="40" borderId="10" xfId="53" applyFont="1" applyFill="1" applyBorder="1" applyAlignment="1" applyProtection="1">
      <alignment vertical="center" wrapText="1"/>
      <protection/>
    </xf>
    <xf numFmtId="0" fontId="0" fillId="40" borderId="10" xfId="0" applyFont="1" applyFill="1" applyBorder="1" applyAlignment="1">
      <alignment vertical="center" wrapText="1"/>
    </xf>
    <xf numFmtId="0" fontId="12" fillId="40" borderId="10" xfId="0" applyFont="1" applyFill="1" applyBorder="1" applyAlignment="1">
      <alignment vertical="center" wrapText="1"/>
    </xf>
    <xf numFmtId="0" fontId="0" fillId="40" borderId="10" xfId="0" applyFont="1" applyFill="1" applyBorder="1" applyAlignment="1">
      <alignment vertical="center" wrapText="1"/>
    </xf>
    <xf numFmtId="0" fontId="0" fillId="40" borderId="21" xfId="0" applyFont="1" applyFill="1" applyBorder="1" applyAlignment="1">
      <alignment vertical="center" wrapText="1"/>
    </xf>
    <xf numFmtId="0" fontId="0" fillId="40" borderId="21" xfId="53" applyFont="1" applyFill="1" applyBorder="1" applyAlignment="1" applyProtection="1">
      <alignment vertical="center" wrapText="1"/>
      <protection/>
    </xf>
    <xf numFmtId="0" fontId="0" fillId="40" borderId="0" xfId="0" applyFill="1" applyBorder="1" applyAlignment="1">
      <alignment horizontal="left"/>
    </xf>
    <xf numFmtId="0" fontId="0" fillId="40" borderId="0" xfId="0" applyFont="1" applyFill="1" applyBorder="1" applyAlignment="1">
      <alignment horizontal="left"/>
    </xf>
    <xf numFmtId="0" fontId="0" fillId="0" borderId="10" xfId="0" applyFont="1" applyBorder="1" applyAlignment="1">
      <alignment horizontal="left" vertical="top" wrapText="1"/>
    </xf>
    <xf numFmtId="0" fontId="0" fillId="0" borderId="10" xfId="0" applyFont="1" applyBorder="1" applyAlignment="1" quotePrefix="1">
      <alignment horizontal="justify" vertical="top" wrapText="1"/>
    </xf>
    <xf numFmtId="0" fontId="1" fillId="0" borderId="10" xfId="53" applyFont="1" applyBorder="1" applyAlignment="1" applyProtection="1">
      <alignment horizontal="left" vertical="center"/>
      <protection/>
    </xf>
    <xf numFmtId="0" fontId="1" fillId="0" borderId="10" xfId="53" applyFont="1" applyBorder="1" applyAlignment="1" applyProtection="1">
      <alignment horizontal="left" vertical="center" wrapText="1"/>
      <protection/>
    </xf>
    <xf numFmtId="0" fontId="1" fillId="0" borderId="10" xfId="53" applyFont="1" applyBorder="1" applyAlignment="1" applyProtection="1">
      <alignment/>
      <protection/>
    </xf>
    <xf numFmtId="0" fontId="1" fillId="0" borderId="21" xfId="53" applyFont="1" applyBorder="1" applyAlignment="1" applyProtection="1">
      <alignment horizontal="left" vertical="center" wrapText="1"/>
      <protection/>
    </xf>
    <xf numFmtId="0" fontId="0" fillId="34" borderId="10" xfId="0" applyFont="1" applyFill="1" applyBorder="1" applyAlignment="1">
      <alignment horizontal="left" vertical="top" wrapText="1"/>
    </xf>
    <xf numFmtId="0" fontId="1" fillId="0" borderId="16" xfId="53" applyFont="1" applyBorder="1" applyAlignment="1" applyProtection="1">
      <alignment horizontal="left" vertical="center" wrapText="1"/>
      <protection/>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Border="1" applyAlignment="1">
      <alignment vertical="center" wrapText="1"/>
    </xf>
    <xf numFmtId="0" fontId="0" fillId="36" borderId="19" xfId="0" applyFont="1" applyFill="1" applyBorder="1" applyAlignment="1">
      <alignment vertical="center" wrapText="1"/>
    </xf>
    <xf numFmtId="0" fontId="0" fillId="0" borderId="22" xfId="0" applyFont="1" applyBorder="1" applyAlignment="1">
      <alignment vertical="center" wrapText="1"/>
    </xf>
    <xf numFmtId="0" fontId="0" fillId="37" borderId="13" xfId="0" applyFont="1" applyFill="1" applyBorder="1" applyAlignment="1">
      <alignment horizontal="left" vertical="top" wrapText="1"/>
    </xf>
    <xf numFmtId="0" fontId="0" fillId="0" borderId="3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1" fillId="0" borderId="11" xfId="53" applyFont="1" applyBorder="1" applyAlignment="1" applyProtection="1">
      <alignment horizontal="center" vertical="center"/>
      <protection/>
    </xf>
    <xf numFmtId="0" fontId="4" fillId="36" borderId="31" xfId="0" applyFont="1" applyFill="1" applyBorder="1" applyAlignment="1">
      <alignment horizontal="left"/>
    </xf>
    <xf numFmtId="0" fontId="0" fillId="0" borderId="32" xfId="0" applyBorder="1" applyAlignment="1">
      <alignment horizontal="left"/>
    </xf>
    <xf numFmtId="0" fontId="0" fillId="0" borderId="29" xfId="0" applyBorder="1" applyAlignment="1">
      <alignment horizontal="left"/>
    </xf>
    <xf numFmtId="0" fontId="4" fillId="33" borderId="33" xfId="0" applyFont="1" applyFill="1" applyBorder="1" applyAlignment="1">
      <alignment horizontal="left"/>
    </xf>
    <xf numFmtId="0" fontId="0" fillId="0" borderId="34" xfId="0" applyBorder="1" applyAlignment="1">
      <alignment horizontal="left"/>
    </xf>
    <xf numFmtId="0" fontId="4" fillId="35" borderId="12" xfId="0" applyFont="1"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4" fillId="36" borderId="12" xfId="0" applyFont="1" applyFill="1" applyBorder="1" applyAlignment="1">
      <alignment horizontal="left"/>
    </xf>
    <xf numFmtId="0" fontId="4" fillId="33" borderId="28" xfId="0" applyFont="1" applyFill="1" applyBorder="1" applyAlignment="1">
      <alignment horizontal="left" wrapText="1"/>
    </xf>
    <xf numFmtId="0" fontId="0" fillId="0" borderId="35" xfId="0" applyBorder="1" applyAlignment="1">
      <alignment horizontal="left" wrapText="1"/>
    </xf>
    <xf numFmtId="0" fontId="4" fillId="37" borderId="28" xfId="0" applyFont="1" applyFill="1" applyBorder="1" applyAlignment="1">
      <alignment horizontal="left"/>
    </xf>
    <xf numFmtId="0" fontId="0" fillId="0" borderId="35" xfId="0" applyBorder="1" applyAlignment="1">
      <alignment horizontal="left"/>
    </xf>
    <xf numFmtId="0" fontId="0" fillId="0" borderId="36"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knis.org.yu/zadecu/index.php/Centar_za_de%C4%8Dija_prava_Kraljevo" TargetMode="External" /><Relationship Id="rId2" Type="http://schemas.openxmlformats.org/officeDocument/2006/relationships/hyperlink" Target="http://www.oknis.org.yu/zadecu/index.php/Centar_za_decu_i_omladinu_Vrnja%C4%8Dka_Banja" TargetMode="External" /><Relationship Id="rId3" Type="http://schemas.openxmlformats.org/officeDocument/2006/relationships/hyperlink" Target="http://www.oknis.org.yu/zadecu/index.php/Centar_za_prava_deteta_-_Beograd" TargetMode="External" /><Relationship Id="rId4" Type="http://schemas.openxmlformats.org/officeDocument/2006/relationships/hyperlink" Target="http://www.oknis.org.yu/zadecu/index.php/Dru%C5%A1tvo_za_pomo%C4%87_deci_sa_posebnim_potrebama_Na%C5%A1i_snovi_Valjevo" TargetMode="External" /><Relationship Id="rId5" Type="http://schemas.openxmlformats.org/officeDocument/2006/relationships/hyperlink" Target="http://www.oknis.org.yu/zadecu/index.php/Dru%C5%A1tvo_za_pomo%C4%87_mentalno_nedovoljno_razvijenim_osobama_op%C5%A1tine_Aleksandrovac" TargetMode="External" /><Relationship Id="rId6" Type="http://schemas.openxmlformats.org/officeDocument/2006/relationships/hyperlink" Target="http://www.oknis.org.yu/zadecu/index.php/CIP_-_Centar_za_interaktivnu_pedagogiju_Beograd" TargetMode="External" /><Relationship Id="rId7" Type="http://schemas.openxmlformats.org/officeDocument/2006/relationships/hyperlink" Target="http://www.oknis.org.yu/zadecu/index.php/%C4%8Covekoljublje_Dobrotvorni_fond_Srpske_Pravoslavne_Crkve" TargetMode="External" /><Relationship Id="rId8" Type="http://schemas.openxmlformats.org/officeDocument/2006/relationships/hyperlink" Target="http://www.oknis.org.yu/zadecu/index.php/Udru%C5%BEenje_gra%C4%91ana_De%C4%8Dja_radost_Zaje%C4%8Dar" TargetMode="External" /><Relationship Id="rId9" Type="http://schemas.openxmlformats.org/officeDocument/2006/relationships/hyperlink" Target="http://www.oknis.org.yu/zadecu/index.php/De%C4%8Diji_romski_centar_Beograd" TargetMode="External" /><Relationship Id="rId10" Type="http://schemas.openxmlformats.org/officeDocument/2006/relationships/hyperlink" Target="http://www.oknis.org.yu/zadecu/index.php/Dru%C5%A1tvo_za_razvoj_kreativnosti_Aleksinac" TargetMode="External" /><Relationship Id="rId11" Type="http://schemas.openxmlformats.org/officeDocument/2006/relationships/hyperlink" Target="http://www.oknis.org.yu/zadecu/index.php/Edukativni_centar_Roma_Subotica" TargetMode="External" /><Relationship Id="rId12" Type="http://schemas.openxmlformats.org/officeDocument/2006/relationships/hyperlink" Target="http://www.oknis.org.yu/zadecu/index.php/Festival_ekolo%C5%A1kog_pozori%C5%A1ta_za_decu_i_mlade_Ba%C4%8Dka_Palanka" TargetMode="External" /><Relationship Id="rId13" Type="http://schemas.openxmlformats.org/officeDocument/2006/relationships/hyperlink" Target="http://www.oknis.org.yu/zadecu/index.php/Forum_NVO_Kraljevo" TargetMode="External" /><Relationship Id="rId14" Type="http://schemas.openxmlformats.org/officeDocument/2006/relationships/hyperlink" Target="http://www.oknis.org.yu/zadecu/index.php/Gra%C4%91anska_%C4%8Ditaonica_Pirgos_Pirot" TargetMode="External" /><Relationship Id="rId15" Type="http://schemas.openxmlformats.org/officeDocument/2006/relationships/hyperlink" Target="http://www.oknis.org.yu/zadecu/index.php/Dru%C5%A1tvo_za_za%C5%A1titu_i_unapre%C4%91enje_mentalnog_zdravlja_dece_i_omladine_Ni%C5%A1" TargetMode="External" /><Relationship Id="rId16" Type="http://schemas.openxmlformats.org/officeDocument/2006/relationships/hyperlink" Target="http://www.oknis.org.yu/zadecu/index.php/Demokratska_internacionalna_akcija_Bosilegrad" TargetMode="External" /><Relationship Id="rId17" Type="http://schemas.openxmlformats.org/officeDocument/2006/relationships/hyperlink" Target="http://www.oknis.org.yu/zadecu/index.php/Balkanski_centar_za_integraciju_manjina_Zemun" TargetMode="External" /><Relationship Id="rId18" Type="http://schemas.openxmlformats.org/officeDocument/2006/relationships/hyperlink" Target="http://www.oknis.org.yu/zadecu/index.php/Udru%C5%BEenje_gra%C4%91ana_Duga_Ada" TargetMode="External" /><Relationship Id="rId19" Type="http://schemas.openxmlformats.org/officeDocument/2006/relationships/hyperlink" Target="http://www.oknis.org.yu/zadecu/index.php/Udru%C5%BEenje_gra%C4%91ana_%C4%90ur%C4%91evdan_Bela_Palanka" TargetMode="External" /><Relationship Id="rId20" Type="http://schemas.openxmlformats.org/officeDocument/2006/relationships/hyperlink" Target="http://www.oknis.org.yu/zadecu/index.php/SOS_telefon_za_%C5%BEene_i_decu_%C5%BErtve_nasilja_Beograd" TargetMode="External" /><Relationship Id="rId21" Type="http://schemas.openxmlformats.org/officeDocument/2006/relationships/hyperlink" Target="http://www.oknis.org.yu/zadecu/index.php/Udru%C5%BEenje_gra%C4%91ana_Pomo%C4%87_deci_Beograd" TargetMode="External" /><Relationship Id="rId22" Type="http://schemas.openxmlformats.org/officeDocument/2006/relationships/hyperlink" Target="http://www.oknis.org.yu/zadecu/index.php/Izazov_%C5%BEivota_-_Beograd" TargetMode="External" /><Relationship Id="rId23" Type="http://schemas.openxmlformats.org/officeDocument/2006/relationships/hyperlink" Target="http://www.oknis.org.yu/zadecu/index.php/Romski_humanitarni_centar_Bujanovac" TargetMode="External" /><Relationship Id="rId24" Type="http://schemas.openxmlformats.org/officeDocument/2006/relationships/hyperlink" Target="http://www.oknis.org.yu/zadecu/index.php/Prijatelji_dece_op%C5%A1tine_In%C4%91ija" TargetMode="External" /><Relationship Id="rId25" Type="http://schemas.openxmlformats.org/officeDocument/2006/relationships/hyperlink" Target="http://www.oknis.org.yu/zadecu/index.php/Udru%C5%BEenje_gra%C4%91ana_RROMA_-_ROTA_Kikinda" TargetMode="External" /><Relationship Id="rId26" Type="http://schemas.openxmlformats.org/officeDocument/2006/relationships/hyperlink" Target="http://www.oknis.org.yu/zadecu/index.php/Romsko-srpsko_prijateljstvo_Stablo_Kragujevac" TargetMode="External" /><Relationship Id="rId27" Type="http://schemas.openxmlformats.org/officeDocument/2006/relationships/hyperlink" Target="http://www.oknis.org.yu/zadecu/index.php/Imam_ideju_Kraljevo" TargetMode="External" /><Relationship Id="rId28" Type="http://schemas.openxmlformats.org/officeDocument/2006/relationships/hyperlink" Target="http://www.oknis.org.yu/zadecu/index.php/Ruke_prijateljstva_Kraljevo" TargetMode="External" /><Relationship Id="rId29" Type="http://schemas.openxmlformats.org/officeDocument/2006/relationships/hyperlink" Target="http://www.oknis.org.yu/zadecu/index.php/Sportsko_dru%C5%A1tvo_za_decu_i_omladinu_sa_posebnim_potrebama_Palestra_Kru%C5%A1evac" TargetMode="External" /><Relationship Id="rId30" Type="http://schemas.openxmlformats.org/officeDocument/2006/relationships/hyperlink" Target="http://www.oknis.org.yu/zadecu/index.php/Udru%C5%BEenje_Veza_Kur%C5%A1umlija" TargetMode="External" /><Relationship Id="rId31" Type="http://schemas.openxmlformats.org/officeDocument/2006/relationships/hyperlink" Target="http://www.oknis.org.yu/zadecu/index.php/Udru%C5%BEenje_gra%C4%91ana_za_civilno_dru%C5%A1tvo_i_demokratiju_Pru%C5%BEena_ruka_Kur%C5%A1umlija" TargetMode="External" /><Relationship Id="rId32" Type="http://schemas.openxmlformats.org/officeDocument/2006/relationships/hyperlink" Target="http://www.oknis.org.yu/zadecu/index.php/Udru%C5%BEenje_gra%C4%91ana_sa_hendikepom_Frend_Majdanpek" TargetMode="External" /><Relationship Id="rId33" Type="http://schemas.openxmlformats.org/officeDocument/2006/relationships/hyperlink" Target="http://www.oknis.org.yu/zadecu/index.php/Odred_izvi%C4%91a%C4%8Da_Majdanpe%C4%8Dki_odred_Majdanpek" TargetMode="External" /><Relationship Id="rId34" Type="http://schemas.openxmlformats.org/officeDocument/2006/relationships/hyperlink" Target="http://www.oknis.org.yu/zadecu/index.php/Udru%C5%BEenje_Samohranih_majki_Ni%C5%A1" TargetMode="External" /><Relationship Id="rId35" Type="http://schemas.openxmlformats.org/officeDocument/2006/relationships/hyperlink" Target="http://www.oknis.org.yu/zadecu/index.php/PAAD_centar_sa_socio-kulturolo%C5%A1ke_izuzetnosti_Novi_Be%C4%8Dej" TargetMode="External" /><Relationship Id="rId36" Type="http://schemas.openxmlformats.org/officeDocument/2006/relationships/hyperlink" Target="http://www.oknis.org.yu/zadecu/index.php/Udru%C5%BEenje_romskih_studenata_Novi_Sad" TargetMode="External" /><Relationship Id="rId37" Type="http://schemas.openxmlformats.org/officeDocument/2006/relationships/hyperlink" Target="http://www.oknis.org.yu/zadecu/index.php/KIC_Pralipe_Pirot" TargetMode="External" /><Relationship Id="rId38" Type="http://schemas.openxmlformats.org/officeDocument/2006/relationships/hyperlink" Target="http://www.oknis.org.yu/zadecu/index.php/Udru%C5%BEenje_prosvetnih_radnika_LOGOS_Pirot" TargetMode="External" /><Relationship Id="rId39" Type="http://schemas.openxmlformats.org/officeDocument/2006/relationships/hyperlink" Target="http://www.oknis.org.yu/zadecu/index.php/Prijatelji_dece_op%C5%A1tine_Po%C5%BEarevac" TargetMode="External" /><Relationship Id="rId40" Type="http://schemas.openxmlformats.org/officeDocument/2006/relationships/hyperlink" Target="http://www.oknis.org.yu/zadecu/index.php/Multikulturalni_centar_Narajan_Pre%C5%A1evo" TargetMode="External" /><Relationship Id="rId41" Type="http://schemas.openxmlformats.org/officeDocument/2006/relationships/hyperlink" Target="http://www.oknis.org.yu/zadecu/index.php/NVO_Nova_vizija_Prijepolje" TargetMode="External" /><Relationship Id="rId42" Type="http://schemas.openxmlformats.org/officeDocument/2006/relationships/hyperlink" Target="http://www.oknis.org.yu/zadecu/index.php/Udru%C5%BEenje_gra%C4%91ana_PRO_VITAE_-_Za_%C5%BEivot_Sremska_Mitrovica" TargetMode="External" /><Relationship Id="rId43" Type="http://schemas.openxmlformats.org/officeDocument/2006/relationships/hyperlink" Target="http://www.oknis.org.yu/zadecu/index.php/Otvorene_perspektive%2C_Subotica_-_Nyitott_T%C3%A1vlatok%2C_Szabadka" TargetMode="External" /><Relationship Id="rId44" Type="http://schemas.openxmlformats.org/officeDocument/2006/relationships/hyperlink" Target="http://www.oknis.org.yu/zadecu/index.php/U%C5%BEi%C4%8Dki_centar_za_prava_deteta_U%C5%BEice" TargetMode="External" /><Relationship Id="rId45" Type="http://schemas.openxmlformats.org/officeDocument/2006/relationships/hyperlink" Target="http://www.oknis.org.yu/zadecu/index.php/SOS_za_%C5%BEene_i_decu_%C5%BErtve_nasilja_Vlasotince" TargetMode="External" /><Relationship Id="rId46" Type="http://schemas.openxmlformats.org/officeDocument/2006/relationships/hyperlink" Target="http://www.oknis.org.yu/zadecu/index.php/Prijatelji_dece_op%C5%A1tine_Vo%C5%BEdovac%2C_Beograd" TargetMode="External" /><Relationship Id="rId47" Type="http://schemas.openxmlformats.org/officeDocument/2006/relationships/hyperlink" Target="http://www.oknis.org.yu/zadecu/index.php/NEXUS_Vranje" TargetMode="External" /><Relationship Id="rId48" Type="http://schemas.openxmlformats.org/officeDocument/2006/relationships/hyperlink" Target="http://www.oknis.org.yu/zadecu/index.php/Romski_kulturni_centar_Vranjska_Banja" TargetMode="External" /><Relationship Id="rId49" Type="http://schemas.openxmlformats.org/officeDocument/2006/relationships/hyperlink" Target="http://www.oknis.org.yu/zadecu/index.php/Prijatelji_dece_Zemuna" TargetMode="External" /><Relationship Id="rId50" Type="http://schemas.openxmlformats.org/officeDocument/2006/relationships/hyperlink" Target="http://www.oknis.org.yu/zadecu/index.php/Civilni_resurs_centar_Bujanovac" TargetMode="External" /><Relationship Id="rId51" Type="http://schemas.openxmlformats.org/officeDocument/2006/relationships/hyperlink" Target="http://www.oknis.org.yu/zadecu/index.php/Izazov_%C5%BEivota_-_Beograd" TargetMode="External" /><Relationship Id="rId5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knis.org.yu/zadecu/index.php/Udru%C5%BEenje_gra%C4%91ana_Duga_Ada" TargetMode="External" /><Relationship Id="rId2" Type="http://schemas.openxmlformats.org/officeDocument/2006/relationships/hyperlink" Target="http://www.oknis.org.yu/zadecu/index.php/Dru%C5%A1tvo_za_razvoj_kreativnosti_Aleksinac" TargetMode="External" /><Relationship Id="rId3" Type="http://schemas.openxmlformats.org/officeDocument/2006/relationships/hyperlink" Target="http://www.oknis.org.yu/zadecu/index.php/Festival_ekolo%C5%A1kog_pozori%C5%A1ta_za_decu_i_mlade_Ba%C4%8Dka_Palanka" TargetMode="External" /><Relationship Id="rId4" Type="http://schemas.openxmlformats.org/officeDocument/2006/relationships/hyperlink" Target="http://www.oknis.org.yu/zadecu/index.php/Udru%C5%BEenje_gra%C4%91ana_%C4%90ur%C4%91evdan_Bela_Palanka" TargetMode="External" /><Relationship Id="rId5" Type="http://schemas.openxmlformats.org/officeDocument/2006/relationships/hyperlink" Target="http://www.oknis.org.yu/zadecu/index.php/SOS_telefon_za_%C5%BEene_i_decu_%C5%BErtve_nasilja_Beograd" TargetMode="External" /><Relationship Id="rId6" Type="http://schemas.openxmlformats.org/officeDocument/2006/relationships/hyperlink" Target="http://www.oknis.org.yu/zadecu/index.php/Udru%C5%BEenje_gra%C4%91ana_Pomo%C4%87_deci_Beograd" TargetMode="External" /><Relationship Id="rId7" Type="http://schemas.openxmlformats.org/officeDocument/2006/relationships/hyperlink" Target="http://www.oknis.org.yu/zadecu/index.php/Centar_za_prava_deteta_-_Beograd" TargetMode="External" /><Relationship Id="rId8" Type="http://schemas.openxmlformats.org/officeDocument/2006/relationships/hyperlink" Target="http://www.oknis.org.yu/zadecu/index.php/Izazov_%C5%BEivota_-_Beograd" TargetMode="External" /><Relationship Id="rId9" Type="http://schemas.openxmlformats.org/officeDocument/2006/relationships/hyperlink" Target="http://www.oknis.org.yu/zadecu/index.php/Romski_humanitarni_centar_Bujanovac" TargetMode="External" /><Relationship Id="rId10" Type="http://schemas.openxmlformats.org/officeDocument/2006/relationships/hyperlink" Target="http://www.oknis.org.yu/zadecu/index.php/Prijatelji_dece_op%C5%A1tine_In%C4%91ija" TargetMode="External" /><Relationship Id="rId11" Type="http://schemas.openxmlformats.org/officeDocument/2006/relationships/hyperlink" Target="http://www.oknis.org.yu/zadecu/index.php/Udru%C5%BEenje_gra%C4%91ana_RROMA_-_ROTA_Kikinda" TargetMode="External" /><Relationship Id="rId12" Type="http://schemas.openxmlformats.org/officeDocument/2006/relationships/hyperlink" Target="http://www.oknis.org.yu/zadecu/index.php/Romsko-srpsko_prijateljstvo_Stablo_Kragujevac" TargetMode="External" /><Relationship Id="rId13" Type="http://schemas.openxmlformats.org/officeDocument/2006/relationships/hyperlink" Target="http://www.oknis.org.yu/zadecu/index.php/Forum_NVO_Kraljevo" TargetMode="External" /><Relationship Id="rId14" Type="http://schemas.openxmlformats.org/officeDocument/2006/relationships/hyperlink" Target="http://www.oknis.org.yu/zadecu/index.php/Imam_ideju_Kraljevo" TargetMode="External" /><Relationship Id="rId15" Type="http://schemas.openxmlformats.org/officeDocument/2006/relationships/hyperlink" Target="http://www.oknis.org.yu/zadecu/index.php/Ruke_prijateljstva_Kraljevo" TargetMode="External" /><Relationship Id="rId16" Type="http://schemas.openxmlformats.org/officeDocument/2006/relationships/hyperlink" Target="http://www.oknis.org.yu/zadecu/index.php/Sportsko_dru%C5%A1tvo_za_decu_i_omladinu_sa_posebnim_potrebama_Palestra_Kru%C5%A1evac" TargetMode="External" /><Relationship Id="rId17" Type="http://schemas.openxmlformats.org/officeDocument/2006/relationships/hyperlink" Target="http://www.oknis.org.yu/zadecu/index.php/Udru%C5%BEenje_Veza_Kur%C5%A1umlija" TargetMode="External" /><Relationship Id="rId18" Type="http://schemas.openxmlformats.org/officeDocument/2006/relationships/hyperlink" Target="http://www.oknis.org.yu/zadecu/index.php/Udru%C5%BEenje_gra%C4%91ana_za_civilno_dru%C5%A1tvo_i_demokratiju_Pru%C5%BEena_ruka_Kur%C5%A1umlija" TargetMode="External" /><Relationship Id="rId19" Type="http://schemas.openxmlformats.org/officeDocument/2006/relationships/hyperlink" Target="http://www.oknis.org.yu/zadecu/index.php/Udru%C5%BEenje_gra%C4%91ana_sa_hendikepom_Frend_Majdanpek" TargetMode="External" /><Relationship Id="rId20" Type="http://schemas.openxmlformats.org/officeDocument/2006/relationships/hyperlink" Target="http://www.oknis.org.yu/zadecu/index.php/Odred_izvi%C4%91a%C4%8Da_Majdanpe%C4%8Dki_odred_Majdanpek" TargetMode="External" /><Relationship Id="rId21" Type="http://schemas.openxmlformats.org/officeDocument/2006/relationships/hyperlink" Target="http://www.oknis.org.yu/zadecu/index.php/Udru%C5%BEenje_Samohranih_majki_Ni%C5%A1" TargetMode="External" /><Relationship Id="rId22" Type="http://schemas.openxmlformats.org/officeDocument/2006/relationships/hyperlink" Target="http://www.oknis.org.yu/zadecu/index.php/PAAD_centar_sa_socio-kulturolo%C5%A1ke_izuzetnosti_Novi_Be%C4%8Dej" TargetMode="External" /><Relationship Id="rId23" Type="http://schemas.openxmlformats.org/officeDocument/2006/relationships/hyperlink" Target="http://www.oknis.org.yu/zadecu/index.php/Udru%C5%BEenje_romskih_studenata_Novi_Sad" TargetMode="External" /><Relationship Id="rId24" Type="http://schemas.openxmlformats.org/officeDocument/2006/relationships/hyperlink" Target="http://www.oknis.org.yu/zadecu/index.php/Gra%C4%91anska_%C4%8Ditaonica_Pirgos_Pirot" TargetMode="External" /><Relationship Id="rId25" Type="http://schemas.openxmlformats.org/officeDocument/2006/relationships/hyperlink" Target="http://www.oknis.org.yu/zadecu/index.php/KIC_Pralipe_Pirot" TargetMode="External" /><Relationship Id="rId26" Type="http://schemas.openxmlformats.org/officeDocument/2006/relationships/hyperlink" Target="http://www.oknis.org.yu/zadecu/index.php/Udru%C5%BEenje_prosvetnih_radnika_LOGOS_Pirot" TargetMode="External" /><Relationship Id="rId27" Type="http://schemas.openxmlformats.org/officeDocument/2006/relationships/hyperlink" Target="http://www.oknis.org.yu/zadecu/index.php/Prijatelji_dece_op%C5%A1tine_Po%C5%BEarevac" TargetMode="External" /><Relationship Id="rId28" Type="http://schemas.openxmlformats.org/officeDocument/2006/relationships/hyperlink" Target="http://www.oknis.org.yu/zadecu/index.php/Multikulturalni_centar_Narajan_Pre%C5%A1evo" TargetMode="External" /><Relationship Id="rId29" Type="http://schemas.openxmlformats.org/officeDocument/2006/relationships/hyperlink" Target="http://www.oknis.org.yu/zadecu/index.php/NVO_Nova_vizija_Prijepolje" TargetMode="External" /><Relationship Id="rId30" Type="http://schemas.openxmlformats.org/officeDocument/2006/relationships/hyperlink" Target="http://www.oknis.org.yu/zadecu/index.php/Udru%C5%BEenje_gra%C4%91ana_PRO_VITAE_-_Za_%C5%BEivot_Sremska_Mitrovica" TargetMode="External" /><Relationship Id="rId31" Type="http://schemas.openxmlformats.org/officeDocument/2006/relationships/hyperlink" Target="http://www.oknis.org.yu/zadecu/index.php/Otvorene_perspektive%2C_Subotica_-_Nyitott_T%C3%A1vlatok%2C_Szabadka" TargetMode="External" /><Relationship Id="rId32" Type="http://schemas.openxmlformats.org/officeDocument/2006/relationships/hyperlink" Target="http://www.oknis.org.yu/zadecu/index.php/Edukativni_centar_Roma_Subotica" TargetMode="External" /><Relationship Id="rId33" Type="http://schemas.openxmlformats.org/officeDocument/2006/relationships/hyperlink" Target="http://www.oknis.org.yu/zadecu/index.php/U%C5%BEi%C4%8Dki_centar_za_prava_deteta_U%C5%BEice" TargetMode="External" /><Relationship Id="rId34" Type="http://schemas.openxmlformats.org/officeDocument/2006/relationships/hyperlink" Target="http://www.oknis.org.yu/zadecu/index.php/SOS_za_%C5%BEene_i_decu_%C5%BErtve_nasilja_Vlasotince" TargetMode="External" /><Relationship Id="rId35" Type="http://schemas.openxmlformats.org/officeDocument/2006/relationships/hyperlink" Target="http://www.oknis.org.yu/zadecu/index.php/Prijatelji_dece_op%C5%A1tine_Vo%C5%BEdovac%2C_Beograd" TargetMode="External" /><Relationship Id="rId36" Type="http://schemas.openxmlformats.org/officeDocument/2006/relationships/hyperlink" Target="http://www.oknis.org.yu/zadecu/index.php/NEXUS_Vranje" TargetMode="External" /><Relationship Id="rId37" Type="http://schemas.openxmlformats.org/officeDocument/2006/relationships/hyperlink" Target="http://www.oknis.org.yu/zadecu/index.php/Romski_kulturni_centar_Vranjska_Banja" TargetMode="External" /><Relationship Id="rId38" Type="http://schemas.openxmlformats.org/officeDocument/2006/relationships/hyperlink" Target="http://www.oknis.org.yu/zadecu/index.php/Prijatelji_dece_Zemuna" TargetMode="External" /><Relationship Id="rId39" Type="http://schemas.openxmlformats.org/officeDocument/2006/relationships/hyperlink" Target="http://www.oknis.org.yu/zadecu/index.php/Dru%C5%A1tvo_za_za%C5%A1titu_i_unapre%C4%91enje_mentalnog_zdravlja_dece_i_omladine_Ni%C5%A1" TargetMode="External" /><Relationship Id="rId40" Type="http://schemas.openxmlformats.org/officeDocument/2006/relationships/hyperlink" Target="http://www.oknis.org.yu/zadecu/index.php/Inicijativa_za_inkluziju_VelikiMali_Pan%C4%8Devo" TargetMode="External" /><Relationship Id="rId41" Type="http://schemas.openxmlformats.org/officeDocument/2006/relationships/hyperlink" Target="http://www.oknis.org.yu/zadecu/index.php/Civilni_resurs_centar_Bujanovac" TargetMode="External" /><Relationship Id="rId42" Type="http://schemas.openxmlformats.org/officeDocument/2006/relationships/hyperlink" Target="http://www.oknis.org.yu/zadecu/index.php/Dru%C5%A1tvo_za_pomo%C4%87_mentalno_nedovoljno_razvijenim_osobama_op%C5%A1tine_Aleksandrovac" TargetMode="External" /><Relationship Id="rId43" Type="http://schemas.openxmlformats.org/officeDocument/2006/relationships/hyperlink" Target="http://www.oknis.org.yu/zadecu/index.php/Dru%C5%A1tvo_za_pomo%C4%87_deci_sa_posebnim_potrebama_Na%C5%A1i_snovi_Valjevo" TargetMode="External" /><Relationship Id="rId44" Type="http://schemas.openxmlformats.org/officeDocument/2006/relationships/hyperlink" Target="http://www.oknis.org.yu/zadecu/index.php/Demokratska_internacionalna_akcija_Bosilegrad" TargetMode="External" /><Relationship Id="rId45" Type="http://schemas.openxmlformats.org/officeDocument/2006/relationships/hyperlink" Target="http://www.oknis.org.yu/zadecu/index.php/Udru%C5%BEenje_gra%C4%91ana_De%C4%8Dja_radost_Zaje%C4%8Dar" TargetMode="External" /><Relationship Id="rId46" Type="http://schemas.openxmlformats.org/officeDocument/2006/relationships/hyperlink" Target="http://www.oknis.org.yu/zadecu/index.php/De%C4%8Diji_romski_centar_Beograd" TargetMode="External" /><Relationship Id="rId47" Type="http://schemas.openxmlformats.org/officeDocument/2006/relationships/hyperlink" Target="http://www.oknis.org.yu/zadecu/index.php/%C4%8Covekoljublje_Dobrotvorni_fond_Srpske_Pravoslavne_Crkve" TargetMode="External" /><Relationship Id="rId48" Type="http://schemas.openxmlformats.org/officeDocument/2006/relationships/hyperlink" Target="http://www.oknis.org.yu/zadecu/index.php/CIP_-_Centar_za_interaktivnu_pedagogiju_Beograd" TargetMode="External" /><Relationship Id="rId49" Type="http://schemas.openxmlformats.org/officeDocument/2006/relationships/hyperlink" Target="http://www.oknis.org.yu/zadecu/index.php/Centar_za_decu_i_omladinu_Vrnja%C4%8Dka_Banja" TargetMode="External" /><Relationship Id="rId50" Type="http://schemas.openxmlformats.org/officeDocument/2006/relationships/hyperlink" Target="http://www.oknis.org.yu/zadecu/index.php/Centar_za_de%C4%8Dija_prava_Kraljevo" TargetMode="External" /><Relationship Id="rId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knis.org.yu/zadecu/index.php/Udru%C5%BEenje_gra%C4%91ana_Duga_Ada" TargetMode="External" /><Relationship Id="rId2" Type="http://schemas.openxmlformats.org/officeDocument/2006/relationships/hyperlink" Target="http://www.oknis.org.yu/zadecu/index.php/Dru%C5%A1tvo_za_razvoj_kreativnosti_Aleksinac" TargetMode="External" /><Relationship Id="rId3" Type="http://schemas.openxmlformats.org/officeDocument/2006/relationships/hyperlink" Target="http://www.oknis.org.yu/zadecu/index.php/Festival_ekolo%C5%A1kog_pozori%C5%A1ta_za_decu_i_mlade_Ba%C4%8Dka_Palanka" TargetMode="External" /><Relationship Id="rId4" Type="http://schemas.openxmlformats.org/officeDocument/2006/relationships/hyperlink" Target="http://www.oknis.org.yu/zadecu/index.php/Udru%C5%BEenje_gra%C4%91ana_%C4%90ur%C4%91evdan_Bela_Palanka" TargetMode="External" /><Relationship Id="rId5" Type="http://schemas.openxmlformats.org/officeDocument/2006/relationships/hyperlink" Target="http://www.oknis.org.yu/zadecu/index.php/SOS_telefon_za_%C5%BEene_i_decu_%C5%BErtve_nasilja_Beograd" TargetMode="External" /><Relationship Id="rId6" Type="http://schemas.openxmlformats.org/officeDocument/2006/relationships/hyperlink" Target="http://www.oknis.org.yu/zadecu/index.php/Udru%C5%BEenje_gra%C4%91ana_Pomo%C4%87_deci_Beograd" TargetMode="External" /><Relationship Id="rId7" Type="http://schemas.openxmlformats.org/officeDocument/2006/relationships/hyperlink" Target="http://www.oknis.org.yu/zadecu/index.php/Centar_za_prava_deteta_-_Beograd" TargetMode="External" /><Relationship Id="rId8" Type="http://schemas.openxmlformats.org/officeDocument/2006/relationships/hyperlink" Target="http://www.oknis.org.yu/zadecu/index.php/Izazov_%C5%BEivota_-_Beograd" TargetMode="External" /><Relationship Id="rId9" Type="http://schemas.openxmlformats.org/officeDocument/2006/relationships/hyperlink" Target="http://www.oknis.org.yu/zadecu/index.php/Romski_humanitarni_centar_Bujanovac" TargetMode="External" /><Relationship Id="rId10" Type="http://schemas.openxmlformats.org/officeDocument/2006/relationships/hyperlink" Target="http://www.oknis.org.yu/zadecu/index.php/Prijatelji_dece_op%C5%A1tine_In%C4%91ija" TargetMode="External" /><Relationship Id="rId11" Type="http://schemas.openxmlformats.org/officeDocument/2006/relationships/hyperlink" Target="http://www.oknis.org.yu/zadecu/index.php/Udru%C5%BEenje_gra%C4%91ana_RROMA_-_ROTA_Kikinda" TargetMode="External" /><Relationship Id="rId12" Type="http://schemas.openxmlformats.org/officeDocument/2006/relationships/hyperlink" Target="http://www.oknis.org.yu/zadecu/index.php/Romsko-srpsko_prijateljstvo_Stablo_Kragujevac" TargetMode="External" /><Relationship Id="rId13" Type="http://schemas.openxmlformats.org/officeDocument/2006/relationships/hyperlink" Target="http://www.oknis.org.yu/zadecu/index.php/Forum_NVO_Kraljevo" TargetMode="External" /><Relationship Id="rId14" Type="http://schemas.openxmlformats.org/officeDocument/2006/relationships/hyperlink" Target="http://www.oknis.org.yu/zadecu/index.php/Imam_ideju_Kraljevo" TargetMode="External" /><Relationship Id="rId15" Type="http://schemas.openxmlformats.org/officeDocument/2006/relationships/hyperlink" Target="http://www.oknis.org.yu/zadecu/index.php/Ruke_prijateljstva_Kraljevo" TargetMode="External" /><Relationship Id="rId16" Type="http://schemas.openxmlformats.org/officeDocument/2006/relationships/hyperlink" Target="http://www.oknis.org.yu/zadecu/index.php/Sportsko_dru%C5%A1tvo_za_decu_i_omladinu_sa_posebnim_potrebama_Palestra_Kru%C5%A1evac" TargetMode="External" /><Relationship Id="rId17" Type="http://schemas.openxmlformats.org/officeDocument/2006/relationships/hyperlink" Target="http://www.oknis.org.yu/zadecu/index.php/Udru%C5%BEenje_Veza_Kur%C5%A1umlija" TargetMode="External" /><Relationship Id="rId18" Type="http://schemas.openxmlformats.org/officeDocument/2006/relationships/hyperlink" Target="http://www.oknis.org.yu/zadecu/index.php/Udru%C5%BEenje_gra%C4%91ana_za_civilno_dru%C5%A1tvo_i_demokratiju_Pru%C5%BEena_ruka_Kur%C5%A1umlija" TargetMode="External" /><Relationship Id="rId19" Type="http://schemas.openxmlformats.org/officeDocument/2006/relationships/hyperlink" Target="http://www.oknis.org.yu/zadecu/index.php/Udru%C5%BEenje_gra%C4%91ana_sa_hendikepom_Frend_Majdanpek" TargetMode="External" /><Relationship Id="rId20" Type="http://schemas.openxmlformats.org/officeDocument/2006/relationships/hyperlink" Target="http://www.oknis.org.yu/zadecu/index.php/Odred_izvi%C4%91a%C4%8Da_Majdanpe%C4%8Dki_odred_Majdanpek" TargetMode="External" /><Relationship Id="rId21" Type="http://schemas.openxmlformats.org/officeDocument/2006/relationships/hyperlink" Target="http://www.oknis.org.yu/zadecu/index.php/Udru%C5%BEenje_Samohranih_majki_Ni%C5%A1" TargetMode="External" /><Relationship Id="rId22" Type="http://schemas.openxmlformats.org/officeDocument/2006/relationships/hyperlink" Target="http://www.oknis.org.yu/zadecu/index.php/PAAD_centar_sa_socio-kulturolo%C5%A1ke_izuzetnosti_Novi_Be%C4%8Dej" TargetMode="External" /><Relationship Id="rId23" Type="http://schemas.openxmlformats.org/officeDocument/2006/relationships/hyperlink" Target="http://www.oknis.org.yu/zadecu/index.php/Udru%C5%BEenje_romskih_studenata_Novi_Sad" TargetMode="External" /><Relationship Id="rId24" Type="http://schemas.openxmlformats.org/officeDocument/2006/relationships/hyperlink" Target="http://www.oknis.org.yu/zadecu/index.php/Gra%C4%91anska_%C4%8Ditaonica_Pirgos_Pirot" TargetMode="External" /><Relationship Id="rId25" Type="http://schemas.openxmlformats.org/officeDocument/2006/relationships/hyperlink" Target="http://www.oknis.org.yu/zadecu/index.php/KIC_Pralipe_Pirot" TargetMode="External" /><Relationship Id="rId26" Type="http://schemas.openxmlformats.org/officeDocument/2006/relationships/hyperlink" Target="http://www.oknis.org.yu/zadecu/index.php/Udru%C5%BEenje_prosvetnih_radnika_LOGOS_Pirot" TargetMode="External" /><Relationship Id="rId27" Type="http://schemas.openxmlformats.org/officeDocument/2006/relationships/hyperlink" Target="http://www.oknis.org.yu/zadecu/index.php/Prijatelji_dece_op%C5%A1tine_Po%C5%BEarevac" TargetMode="External" /><Relationship Id="rId28" Type="http://schemas.openxmlformats.org/officeDocument/2006/relationships/hyperlink" Target="http://www.oknis.org.yu/zadecu/index.php/Multikulturalni_centar_Narajan_Pre%C5%A1evo" TargetMode="External" /><Relationship Id="rId29" Type="http://schemas.openxmlformats.org/officeDocument/2006/relationships/hyperlink" Target="http://www.oknis.org.yu/zadecu/index.php/NVO_Nova_vizija_Prijepolje" TargetMode="External" /><Relationship Id="rId30" Type="http://schemas.openxmlformats.org/officeDocument/2006/relationships/hyperlink" Target="http://www.oknis.org.yu/zadecu/index.php/Udru%C5%BEenje_gra%C4%91ana_PRO_VITAE_-_Za_%C5%BEivot_Sremska_Mitrovica" TargetMode="External" /><Relationship Id="rId31" Type="http://schemas.openxmlformats.org/officeDocument/2006/relationships/hyperlink" Target="http://www.oknis.org.yu/zadecu/index.php/Otvorene_perspektive%2C_Subotica_-_Nyitott_T%C3%A1vlatok%2C_Szabadka" TargetMode="External" /><Relationship Id="rId32" Type="http://schemas.openxmlformats.org/officeDocument/2006/relationships/hyperlink" Target="http://www.oknis.org.yu/zadecu/index.php/Edukativni_centar_Roma_Subotica" TargetMode="External" /><Relationship Id="rId33" Type="http://schemas.openxmlformats.org/officeDocument/2006/relationships/hyperlink" Target="http://www.oknis.org.yu/zadecu/index.php/U%C5%BEi%C4%8Dki_centar_za_prava_deteta_U%C5%BEice" TargetMode="External" /><Relationship Id="rId34" Type="http://schemas.openxmlformats.org/officeDocument/2006/relationships/hyperlink" Target="http://www.oknis.org.yu/zadecu/index.php/SOS_za_%C5%BEene_i_decu_%C5%BErtve_nasilja_Vlasotince" TargetMode="External" /><Relationship Id="rId35" Type="http://schemas.openxmlformats.org/officeDocument/2006/relationships/hyperlink" Target="http://www.oknis.org.yu/zadecu/index.php/Prijatelji_dece_op%C5%A1tine_Vo%C5%BEdovac%2C_Beograd" TargetMode="External" /><Relationship Id="rId36" Type="http://schemas.openxmlformats.org/officeDocument/2006/relationships/hyperlink" Target="http://www.oknis.org.yu/zadecu/index.php/NEXUS_Vranje" TargetMode="External" /><Relationship Id="rId37" Type="http://schemas.openxmlformats.org/officeDocument/2006/relationships/hyperlink" Target="http://www.oknis.org.yu/zadecu/index.php/Romski_kulturni_centar_Vranjska_Banja" TargetMode="External" /><Relationship Id="rId38" Type="http://schemas.openxmlformats.org/officeDocument/2006/relationships/hyperlink" Target="http://www.oknis.org.yu/zadecu/index.php/Prijatelji_dece_Zemuna" TargetMode="External" /><Relationship Id="rId39" Type="http://schemas.openxmlformats.org/officeDocument/2006/relationships/hyperlink" Target="http://www.oknis.org.yu/zadecu/index.php/Dru%C5%A1tvo_za_za%C5%A1titu_i_unapre%C4%91enje_mentalnog_zdravlja_dece_i_omladine_Ni%C5%A1" TargetMode="External" /><Relationship Id="rId40" Type="http://schemas.openxmlformats.org/officeDocument/2006/relationships/hyperlink" Target="http://www.oknis.org.yu/zadecu/index.php/Inicijativa_za_inkluziju_VelikiMali_Pan%C4%8Devo" TargetMode="External" /><Relationship Id="rId41" Type="http://schemas.openxmlformats.org/officeDocument/2006/relationships/hyperlink" Target="http://www.oknis.org.yu/zadecu/index.php/Civilni_resurs_centar_Bujanovac" TargetMode="External" /><Relationship Id="rId42" Type="http://schemas.openxmlformats.org/officeDocument/2006/relationships/hyperlink" Target="http://www.oknis.org.yu/zadecu/index.php/Dru%C5%A1tvo_za_pomo%C4%87_mentalno_nedovoljno_razvijenim_osobama_op%C5%A1tine_Aleksandrovac" TargetMode="External" /><Relationship Id="rId43" Type="http://schemas.openxmlformats.org/officeDocument/2006/relationships/hyperlink" Target="http://www.oknis.org.yu/zadecu/index.php/Dru%C5%A1tvo_za_pomo%C4%87_deci_sa_posebnim_potrebama_Na%C5%A1i_snovi_Valjevo" TargetMode="External" /><Relationship Id="rId44" Type="http://schemas.openxmlformats.org/officeDocument/2006/relationships/hyperlink" Target="http://www.oknis.org.yu/zadecu/index.php/Demokratska_internacionalna_akcija_Bosilegrad" TargetMode="External" /><Relationship Id="rId45" Type="http://schemas.openxmlformats.org/officeDocument/2006/relationships/hyperlink" Target="http://www.oknis.org.yu/zadecu/index.php/Udru%C5%BEenje_gra%C4%91ana_De%C4%8Dja_radost_Zaje%C4%8Dar" TargetMode="External" /><Relationship Id="rId46" Type="http://schemas.openxmlformats.org/officeDocument/2006/relationships/hyperlink" Target="http://www.oknis.org.yu/zadecu/index.php/De%C4%8Diji_romski_centar_Beograd" TargetMode="External" /><Relationship Id="rId47" Type="http://schemas.openxmlformats.org/officeDocument/2006/relationships/hyperlink" Target="http://www.oknis.org.yu/zadecu/index.php/%C4%8Covekoljublje_Dobrotvorni_fond_Srpske_Pravoslavne_Crkve" TargetMode="External" /><Relationship Id="rId48" Type="http://schemas.openxmlformats.org/officeDocument/2006/relationships/hyperlink" Target="http://www.oknis.org.yu/zadecu/index.php/CIP_-_Centar_za_interaktivnu_pedagogiju_Beograd" TargetMode="External" /><Relationship Id="rId49" Type="http://schemas.openxmlformats.org/officeDocument/2006/relationships/hyperlink" Target="http://www.oknis.org.yu/zadecu/index.php/Centar_za_decu_i_omladinu_Vrnja%C4%8Dka_Banja" TargetMode="External" /><Relationship Id="rId50" Type="http://schemas.openxmlformats.org/officeDocument/2006/relationships/hyperlink" Target="http://www.oknis.org.yu/zadecu/index.php/Centar_za_de%C4%8Dija_prava_Kraljevo" TargetMode="External" /><Relationship Id="rId51" Type="http://schemas.openxmlformats.org/officeDocument/2006/relationships/comments" Target="../comments3.xml" /><Relationship Id="rId52" Type="http://schemas.openxmlformats.org/officeDocument/2006/relationships/vmlDrawing" Target="../drawings/vmlDrawing1.vml" /><Relationship Id="rId5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55"/>
  <sheetViews>
    <sheetView tabSelected="1" zoomScalePageLayoutView="0" workbookViewId="0" topLeftCell="B53">
      <selection activeCell="B55" sqref="B55"/>
    </sheetView>
  </sheetViews>
  <sheetFormatPr defaultColWidth="9.140625" defaultRowHeight="12.75"/>
  <cols>
    <col min="1" max="1" width="3.421875" style="11" customWidth="1"/>
    <col min="2" max="2" width="40.140625" style="10" customWidth="1"/>
    <col min="3" max="3" width="23.57421875" style="25" customWidth="1"/>
    <col min="4" max="4" width="34.140625" style="25" customWidth="1"/>
    <col min="5" max="5" width="43.28125" style="25" customWidth="1"/>
    <col min="6" max="6" width="21.57421875" style="25" customWidth="1"/>
    <col min="7" max="7" width="69.28125" style="25" customWidth="1"/>
    <col min="8" max="8" width="37.57421875" style="25" customWidth="1"/>
    <col min="9" max="9" width="68.28125" style="25" customWidth="1"/>
    <col min="10" max="10" width="23.57421875" style="25" customWidth="1"/>
    <col min="11" max="11" width="32.140625" style="25" customWidth="1"/>
    <col min="12" max="12" width="30.00390625" style="25" customWidth="1"/>
    <col min="13" max="13" width="22.00390625" style="25" customWidth="1"/>
    <col min="14" max="14" width="23.8515625" style="25" customWidth="1"/>
    <col min="15" max="16" width="25.8515625" style="25" customWidth="1"/>
    <col min="17" max="17" width="42.28125" style="25" customWidth="1"/>
    <col min="18" max="16384" width="9.140625" style="25" customWidth="1"/>
  </cols>
  <sheetData>
    <row r="1" spans="1:17" s="43" customFormat="1" ht="51.75" thickBot="1">
      <c r="A1" s="115"/>
      <c r="B1" s="116" t="s">
        <v>318</v>
      </c>
      <c r="C1" s="86" t="s">
        <v>319</v>
      </c>
      <c r="D1" s="86" t="s">
        <v>320</v>
      </c>
      <c r="E1" s="86" t="s">
        <v>321</v>
      </c>
      <c r="F1" s="86" t="s">
        <v>322</v>
      </c>
      <c r="G1" s="86" t="s">
        <v>323</v>
      </c>
      <c r="H1" s="86" t="s">
        <v>324</v>
      </c>
      <c r="I1" s="86" t="s">
        <v>325</v>
      </c>
      <c r="J1" s="86" t="s">
        <v>326</v>
      </c>
      <c r="K1" s="86" t="s">
        <v>327</v>
      </c>
      <c r="L1" s="86" t="s">
        <v>328</v>
      </c>
      <c r="M1" s="86" t="s">
        <v>329</v>
      </c>
      <c r="N1" s="86" t="s">
        <v>330</v>
      </c>
      <c r="O1" s="86" t="s">
        <v>331</v>
      </c>
      <c r="P1" s="86" t="s">
        <v>332</v>
      </c>
      <c r="Q1" s="87" t="s">
        <v>333</v>
      </c>
    </row>
    <row r="2" spans="1:17" s="21" customFormat="1" ht="191.25">
      <c r="A2" s="179">
        <v>1</v>
      </c>
      <c r="B2" s="183" t="s">
        <v>85</v>
      </c>
      <c r="C2" s="22" t="s">
        <v>289</v>
      </c>
      <c r="D2" s="84" t="s">
        <v>425</v>
      </c>
      <c r="E2" s="46" t="s">
        <v>426</v>
      </c>
      <c r="F2" s="46" t="s">
        <v>334</v>
      </c>
      <c r="G2" s="22" t="s">
        <v>427</v>
      </c>
      <c r="H2" s="85"/>
      <c r="I2" s="88" t="s">
        <v>428</v>
      </c>
      <c r="J2" s="89"/>
      <c r="K2" s="22"/>
      <c r="L2" s="23" t="s">
        <v>429</v>
      </c>
      <c r="M2" s="22"/>
      <c r="N2" s="24" t="s">
        <v>430</v>
      </c>
      <c r="O2" s="22"/>
      <c r="P2" s="90"/>
      <c r="Q2" s="114" t="s">
        <v>431</v>
      </c>
    </row>
    <row r="3" spans="1:17" ht="191.25">
      <c r="A3" s="180">
        <f>1+A2</f>
        <v>2</v>
      </c>
      <c r="B3" s="12" t="s">
        <v>86</v>
      </c>
      <c r="C3" s="13" t="s">
        <v>299</v>
      </c>
      <c r="D3" s="14" t="s">
        <v>335</v>
      </c>
      <c r="E3" s="15" t="s">
        <v>336</v>
      </c>
      <c r="F3" s="15" t="s">
        <v>337</v>
      </c>
      <c r="G3" s="16" t="s">
        <v>338</v>
      </c>
      <c r="H3" s="9" t="s">
        <v>339</v>
      </c>
      <c r="I3" s="9" t="s">
        <v>432</v>
      </c>
      <c r="J3" s="17" t="s">
        <v>340</v>
      </c>
      <c r="K3" s="15" t="s">
        <v>8</v>
      </c>
      <c r="L3" s="18"/>
      <c r="M3" s="15"/>
      <c r="N3" s="19"/>
      <c r="O3" s="15"/>
      <c r="P3" s="20" t="s">
        <v>341</v>
      </c>
      <c r="Q3" s="99" t="s">
        <v>9</v>
      </c>
    </row>
    <row r="4" spans="1:17" ht="89.25">
      <c r="A4" s="180">
        <f aca="true" t="shared" si="0" ref="A4:A55">1+A3</f>
        <v>3</v>
      </c>
      <c r="B4" s="12" t="s">
        <v>14</v>
      </c>
      <c r="C4" s="13" t="s">
        <v>300</v>
      </c>
      <c r="D4" s="14" t="s">
        <v>433</v>
      </c>
      <c r="E4" s="15" t="s">
        <v>434</v>
      </c>
      <c r="F4" s="15" t="s">
        <v>10</v>
      </c>
      <c r="G4" s="15" t="s">
        <v>12</v>
      </c>
      <c r="H4" s="9" t="s">
        <v>342</v>
      </c>
      <c r="I4" s="9" t="s">
        <v>343</v>
      </c>
      <c r="J4" s="17" t="s">
        <v>340</v>
      </c>
      <c r="K4" s="15"/>
      <c r="L4" s="18"/>
      <c r="M4" s="15"/>
      <c r="N4" s="19"/>
      <c r="O4" s="15"/>
      <c r="P4" s="30"/>
      <c r="Q4" s="98"/>
    </row>
    <row r="5" spans="1:17" ht="347.25" customHeight="1">
      <c r="A5" s="180">
        <f t="shared" si="0"/>
        <v>4</v>
      </c>
      <c r="B5" s="12" t="s">
        <v>13</v>
      </c>
      <c r="C5" s="15" t="s">
        <v>344</v>
      </c>
      <c r="D5" s="14" t="s">
        <v>18</v>
      </c>
      <c r="E5" s="15" t="s">
        <v>435</v>
      </c>
      <c r="F5" s="15" t="s">
        <v>346</v>
      </c>
      <c r="G5" s="15" t="s">
        <v>347</v>
      </c>
      <c r="H5" s="9" t="s">
        <v>348</v>
      </c>
      <c r="I5" s="9" t="s">
        <v>436</v>
      </c>
      <c r="J5" s="26" t="s">
        <v>340</v>
      </c>
      <c r="K5" s="15"/>
      <c r="L5" s="18"/>
      <c r="M5" s="15"/>
      <c r="N5" s="19" t="s">
        <v>349</v>
      </c>
      <c r="O5" s="15"/>
      <c r="P5" s="20" t="s">
        <v>350</v>
      </c>
      <c r="Q5" s="98"/>
    </row>
    <row r="6" spans="1:17" ht="382.5">
      <c r="A6" s="180">
        <f t="shared" si="0"/>
        <v>5</v>
      </c>
      <c r="B6" s="27" t="s">
        <v>351</v>
      </c>
      <c r="C6" s="15" t="s">
        <v>344</v>
      </c>
      <c r="D6" s="14" t="s">
        <v>352</v>
      </c>
      <c r="E6" s="165" t="s">
        <v>437</v>
      </c>
      <c r="F6" s="28" t="s">
        <v>353</v>
      </c>
      <c r="G6" s="15" t="s">
        <v>19</v>
      </c>
      <c r="H6" s="29"/>
      <c r="I6" s="95" t="s">
        <v>354</v>
      </c>
      <c r="J6" s="26"/>
      <c r="K6" s="15"/>
      <c r="L6" s="18"/>
      <c r="M6" s="15"/>
      <c r="N6" s="19" t="s">
        <v>349</v>
      </c>
      <c r="O6" s="15"/>
      <c r="P6" s="30" t="s">
        <v>355</v>
      </c>
      <c r="Q6" s="98"/>
    </row>
    <row r="7" spans="1:17" ht="89.25">
      <c r="A7" s="180">
        <f t="shared" si="0"/>
        <v>6</v>
      </c>
      <c r="B7" s="27" t="s">
        <v>356</v>
      </c>
      <c r="C7" s="15" t="s">
        <v>344</v>
      </c>
      <c r="D7" s="44" t="s">
        <v>357</v>
      </c>
      <c r="E7" s="15" t="s">
        <v>358</v>
      </c>
      <c r="F7" s="16" t="s">
        <v>359</v>
      </c>
      <c r="G7" s="15" t="s">
        <v>360</v>
      </c>
      <c r="H7" s="45" t="s">
        <v>361</v>
      </c>
      <c r="I7" s="9" t="s">
        <v>362</v>
      </c>
      <c r="J7" s="26"/>
      <c r="K7" s="15"/>
      <c r="L7" s="18" t="s">
        <v>363</v>
      </c>
      <c r="M7" s="15" t="s">
        <v>364</v>
      </c>
      <c r="N7" s="19" t="s">
        <v>349</v>
      </c>
      <c r="O7" s="165" t="s">
        <v>365</v>
      </c>
      <c r="P7" s="30"/>
      <c r="Q7" s="98"/>
    </row>
    <row r="8" spans="1:17" ht="76.5">
      <c r="A8" s="180">
        <f t="shared" si="0"/>
        <v>7</v>
      </c>
      <c r="B8" s="12" t="s">
        <v>15</v>
      </c>
      <c r="C8" s="13" t="s">
        <v>344</v>
      </c>
      <c r="D8" s="31" t="s">
        <v>366</v>
      </c>
      <c r="E8" s="13" t="s">
        <v>367</v>
      </c>
      <c r="F8" s="13" t="s">
        <v>368</v>
      </c>
      <c r="G8" s="15" t="s">
        <v>369</v>
      </c>
      <c r="H8" s="29"/>
      <c r="I8" s="9" t="s">
        <v>438</v>
      </c>
      <c r="J8" s="17"/>
      <c r="K8" s="15"/>
      <c r="L8" s="18" t="s">
        <v>363</v>
      </c>
      <c r="M8" s="15"/>
      <c r="N8" s="19" t="s">
        <v>349</v>
      </c>
      <c r="O8" s="15"/>
      <c r="P8" s="30" t="s">
        <v>370</v>
      </c>
      <c r="Q8" s="98"/>
    </row>
    <row r="9" spans="1:17" ht="140.25">
      <c r="A9" s="180">
        <f t="shared" si="0"/>
        <v>8</v>
      </c>
      <c r="B9" s="27" t="s">
        <v>16</v>
      </c>
      <c r="C9" s="13" t="s">
        <v>303</v>
      </c>
      <c r="D9" s="14" t="s">
        <v>371</v>
      </c>
      <c r="E9" s="15" t="s">
        <v>372</v>
      </c>
      <c r="F9" s="16" t="s">
        <v>373</v>
      </c>
      <c r="G9" s="166" t="s">
        <v>439</v>
      </c>
      <c r="H9" s="29"/>
      <c r="I9" s="92"/>
      <c r="J9" s="17"/>
      <c r="K9" s="15"/>
      <c r="L9" s="18"/>
      <c r="M9" s="15"/>
      <c r="N9" s="19" t="s">
        <v>349</v>
      </c>
      <c r="O9" s="15"/>
      <c r="P9" s="30" t="s">
        <v>374</v>
      </c>
      <c r="Q9" s="98"/>
    </row>
    <row r="10" spans="1:17" ht="76.5">
      <c r="A10" s="180">
        <f t="shared" si="0"/>
        <v>9</v>
      </c>
      <c r="B10" s="12" t="s">
        <v>375</v>
      </c>
      <c r="C10" s="15" t="s">
        <v>276</v>
      </c>
      <c r="D10" s="14" t="s">
        <v>376</v>
      </c>
      <c r="E10" s="15" t="s">
        <v>377</v>
      </c>
      <c r="F10" s="16" t="s">
        <v>378</v>
      </c>
      <c r="G10" s="15"/>
      <c r="H10" s="29"/>
      <c r="I10" s="9" t="s">
        <v>379</v>
      </c>
      <c r="J10" s="17"/>
      <c r="K10" s="15"/>
      <c r="L10" s="18"/>
      <c r="M10" s="15"/>
      <c r="N10" s="19"/>
      <c r="O10" s="15"/>
      <c r="P10" s="30"/>
      <c r="Q10" s="98"/>
    </row>
    <row r="11" spans="1:17" ht="127.5">
      <c r="A11" s="180">
        <f t="shared" si="0"/>
        <v>10</v>
      </c>
      <c r="B11" s="27" t="s">
        <v>380</v>
      </c>
      <c r="C11" s="15" t="s">
        <v>301</v>
      </c>
      <c r="D11" s="31" t="s">
        <v>381</v>
      </c>
      <c r="E11" s="13" t="s">
        <v>382</v>
      </c>
      <c r="F11" s="13" t="s">
        <v>383</v>
      </c>
      <c r="G11" s="15" t="s">
        <v>440</v>
      </c>
      <c r="H11" s="29" t="s">
        <v>384</v>
      </c>
      <c r="I11" s="9" t="s">
        <v>441</v>
      </c>
      <c r="J11" s="26" t="s">
        <v>340</v>
      </c>
      <c r="K11" s="32" t="s">
        <v>442</v>
      </c>
      <c r="L11" s="18"/>
      <c r="M11" s="15" t="s">
        <v>385</v>
      </c>
      <c r="N11" s="19"/>
      <c r="O11" s="15"/>
      <c r="P11" s="30"/>
      <c r="Q11" s="98" t="s">
        <v>443</v>
      </c>
    </row>
    <row r="12" spans="1:17" ht="89.25">
      <c r="A12" s="180">
        <f t="shared" si="0"/>
        <v>11</v>
      </c>
      <c r="B12" s="27" t="s">
        <v>386</v>
      </c>
      <c r="C12" s="15" t="s">
        <v>304</v>
      </c>
      <c r="D12" s="14" t="s">
        <v>387</v>
      </c>
      <c r="E12" s="15" t="s">
        <v>388</v>
      </c>
      <c r="F12" s="15" t="s">
        <v>389</v>
      </c>
      <c r="G12" s="15" t="s">
        <v>444</v>
      </c>
      <c r="H12" s="29" t="s">
        <v>390</v>
      </c>
      <c r="I12" s="9" t="s">
        <v>391</v>
      </c>
      <c r="J12" s="26" t="s">
        <v>340</v>
      </c>
      <c r="K12" s="15"/>
      <c r="L12" s="18"/>
      <c r="M12" s="15"/>
      <c r="N12" s="19"/>
      <c r="O12" s="15"/>
      <c r="P12" s="30"/>
      <c r="Q12" s="98"/>
    </row>
    <row r="13" spans="1:17" ht="102">
      <c r="A13" s="180">
        <f t="shared" si="0"/>
        <v>12</v>
      </c>
      <c r="B13" s="27" t="s">
        <v>17</v>
      </c>
      <c r="C13" s="13" t="s">
        <v>302</v>
      </c>
      <c r="D13" s="31" t="s">
        <v>392</v>
      </c>
      <c r="E13" s="13" t="s">
        <v>393</v>
      </c>
      <c r="F13" s="13" t="s">
        <v>394</v>
      </c>
      <c r="G13" s="15" t="s">
        <v>395</v>
      </c>
      <c r="H13" s="29" t="s">
        <v>396</v>
      </c>
      <c r="I13" s="9" t="s">
        <v>397</v>
      </c>
      <c r="J13" s="17"/>
      <c r="K13" s="33"/>
      <c r="L13" s="34" t="s">
        <v>363</v>
      </c>
      <c r="M13" s="15" t="s">
        <v>398</v>
      </c>
      <c r="N13" s="19"/>
      <c r="O13" s="15"/>
      <c r="P13" s="30" t="s">
        <v>399</v>
      </c>
      <c r="Q13" s="98"/>
    </row>
    <row r="14" spans="1:17" ht="300.75" customHeight="1">
      <c r="A14" s="180">
        <f t="shared" si="0"/>
        <v>13</v>
      </c>
      <c r="B14" s="27" t="s">
        <v>400</v>
      </c>
      <c r="C14" s="1" t="s">
        <v>282</v>
      </c>
      <c r="D14" s="2" t="s">
        <v>401</v>
      </c>
      <c r="E14" s="1" t="s">
        <v>402</v>
      </c>
      <c r="F14" s="1" t="s">
        <v>394</v>
      </c>
      <c r="G14" s="1" t="s">
        <v>445</v>
      </c>
      <c r="H14" s="4" t="s">
        <v>396</v>
      </c>
      <c r="I14" s="9" t="s">
        <v>403</v>
      </c>
      <c r="J14" s="5" t="s">
        <v>340</v>
      </c>
      <c r="K14" s="3" t="s">
        <v>404</v>
      </c>
      <c r="L14" s="35"/>
      <c r="M14" s="36"/>
      <c r="N14" s="37" t="s">
        <v>349</v>
      </c>
      <c r="O14" s="36"/>
      <c r="P14" s="38" t="s">
        <v>405</v>
      </c>
      <c r="Q14" s="100" t="s">
        <v>406</v>
      </c>
    </row>
    <row r="15" spans="1:17" ht="76.5">
      <c r="A15" s="180">
        <f t="shared" si="0"/>
        <v>14</v>
      </c>
      <c r="B15" s="12" t="s">
        <v>96</v>
      </c>
      <c r="C15" s="13" t="s">
        <v>305</v>
      </c>
      <c r="D15" s="31" t="s">
        <v>407</v>
      </c>
      <c r="E15" s="13" t="s">
        <v>408</v>
      </c>
      <c r="F15" s="13" t="s">
        <v>409</v>
      </c>
      <c r="G15" s="15" t="s">
        <v>410</v>
      </c>
      <c r="H15" s="29"/>
      <c r="I15" s="92"/>
      <c r="J15" s="42"/>
      <c r="K15" s="15"/>
      <c r="L15" s="18"/>
      <c r="M15" s="15"/>
      <c r="N15" s="19" t="s">
        <v>349</v>
      </c>
      <c r="O15" s="15"/>
      <c r="P15" s="30" t="s">
        <v>411</v>
      </c>
      <c r="Q15" s="98"/>
    </row>
    <row r="16" spans="1:17" ht="318.75">
      <c r="A16" s="180">
        <f t="shared" si="0"/>
        <v>15</v>
      </c>
      <c r="B16" s="12" t="s">
        <v>412</v>
      </c>
      <c r="C16" s="13" t="s">
        <v>306</v>
      </c>
      <c r="D16" s="31" t="s">
        <v>413</v>
      </c>
      <c r="E16" s="13" t="s">
        <v>414</v>
      </c>
      <c r="F16" s="13" t="s">
        <v>415</v>
      </c>
      <c r="G16" s="39" t="s">
        <v>446</v>
      </c>
      <c r="H16" s="29"/>
      <c r="I16" s="96"/>
      <c r="J16" s="17"/>
      <c r="K16" s="15"/>
      <c r="L16" s="18"/>
      <c r="M16" s="15"/>
      <c r="N16" s="19" t="s">
        <v>349</v>
      </c>
      <c r="O16" s="15"/>
      <c r="P16" s="30" t="s">
        <v>416</v>
      </c>
      <c r="Q16" s="98"/>
    </row>
    <row r="17" spans="1:17" ht="348.75" customHeight="1">
      <c r="A17" s="180">
        <f t="shared" si="0"/>
        <v>16</v>
      </c>
      <c r="B17" s="12" t="s">
        <v>417</v>
      </c>
      <c r="C17" s="13" t="s">
        <v>299</v>
      </c>
      <c r="D17" s="31" t="s">
        <v>418</v>
      </c>
      <c r="E17" s="13" t="s">
        <v>419</v>
      </c>
      <c r="F17" s="28" t="s">
        <v>420</v>
      </c>
      <c r="G17" s="39" t="s">
        <v>421</v>
      </c>
      <c r="H17" s="29"/>
      <c r="I17" s="9" t="s">
        <v>447</v>
      </c>
      <c r="J17" s="17"/>
      <c r="K17" s="15"/>
      <c r="L17" s="18"/>
      <c r="M17" s="15"/>
      <c r="N17" s="19"/>
      <c r="O17" s="15"/>
      <c r="P17" s="30" t="s">
        <v>422</v>
      </c>
      <c r="Q17" s="98"/>
    </row>
    <row r="18" spans="1:17" ht="409.5">
      <c r="A18" s="180">
        <f t="shared" si="0"/>
        <v>17</v>
      </c>
      <c r="B18" s="12" t="s">
        <v>98</v>
      </c>
      <c r="C18" s="13" t="s">
        <v>307</v>
      </c>
      <c r="D18" s="31" t="s">
        <v>423</v>
      </c>
      <c r="E18" s="13" t="s">
        <v>448</v>
      </c>
      <c r="F18" s="28" t="s">
        <v>424</v>
      </c>
      <c r="G18" s="15" t="s">
        <v>449</v>
      </c>
      <c r="H18" s="29"/>
      <c r="I18" s="9" t="s">
        <v>229</v>
      </c>
      <c r="J18" s="17" t="s">
        <v>340</v>
      </c>
      <c r="K18" s="15" t="s">
        <v>230</v>
      </c>
      <c r="L18" s="18"/>
      <c r="M18" s="15"/>
      <c r="N18" s="19"/>
      <c r="O18" s="15"/>
      <c r="P18" s="30" t="s">
        <v>231</v>
      </c>
      <c r="Q18" s="98"/>
    </row>
    <row r="19" spans="1:17" ht="51">
      <c r="A19" s="181">
        <f t="shared" si="0"/>
        <v>18</v>
      </c>
      <c r="B19" s="167" t="s">
        <v>232</v>
      </c>
      <c r="C19" s="13" t="s">
        <v>290</v>
      </c>
      <c r="D19" s="14" t="s">
        <v>267</v>
      </c>
      <c r="E19" s="15" t="s">
        <v>268</v>
      </c>
      <c r="F19" s="15" t="s">
        <v>269</v>
      </c>
      <c r="G19" s="15" t="s">
        <v>270</v>
      </c>
      <c r="H19" s="29"/>
      <c r="I19" s="91"/>
      <c r="J19" s="17"/>
      <c r="K19" s="15"/>
      <c r="L19" s="18"/>
      <c r="M19" s="15"/>
      <c r="N19" s="19"/>
      <c r="O19" s="15"/>
      <c r="P19" s="30"/>
      <c r="Q19" s="152"/>
    </row>
    <row r="20" spans="1:17" ht="25.5">
      <c r="A20" s="180">
        <f t="shared" si="0"/>
        <v>19</v>
      </c>
      <c r="B20" s="168" t="s">
        <v>233</v>
      </c>
      <c r="C20" s="13" t="s">
        <v>299</v>
      </c>
      <c r="D20" s="14" t="s">
        <v>271</v>
      </c>
      <c r="E20" s="15" t="s">
        <v>272</v>
      </c>
      <c r="F20" s="15" t="s">
        <v>394</v>
      </c>
      <c r="G20" s="15" t="s">
        <v>273</v>
      </c>
      <c r="H20" s="29"/>
      <c r="I20" s="91"/>
      <c r="J20" s="17"/>
      <c r="K20" s="15"/>
      <c r="L20" s="18"/>
      <c r="M20" s="15"/>
      <c r="N20" s="19"/>
      <c r="O20" s="15"/>
      <c r="P20" s="30"/>
      <c r="Q20" s="98"/>
    </row>
    <row r="21" spans="1:17" ht="409.5">
      <c r="A21" s="180">
        <f t="shared" si="0"/>
        <v>20</v>
      </c>
      <c r="B21" s="168" t="s">
        <v>234</v>
      </c>
      <c r="C21" s="15" t="s">
        <v>278</v>
      </c>
      <c r="D21" s="14" t="s">
        <v>274</v>
      </c>
      <c r="E21" s="15" t="s">
        <v>450</v>
      </c>
      <c r="F21" s="15" t="s">
        <v>275</v>
      </c>
      <c r="G21" s="15" t="s">
        <v>451</v>
      </c>
      <c r="H21" s="29" t="s">
        <v>126</v>
      </c>
      <c r="I21" s="97" t="s">
        <v>127</v>
      </c>
      <c r="J21" s="15"/>
      <c r="K21" s="15"/>
      <c r="L21" s="18"/>
      <c r="M21" s="15"/>
      <c r="N21" s="19"/>
      <c r="O21" s="15"/>
      <c r="P21" s="30"/>
      <c r="Q21" s="98"/>
    </row>
    <row r="22" spans="1:17" ht="89.25">
      <c r="A22" s="180">
        <f t="shared" si="0"/>
        <v>21</v>
      </c>
      <c r="B22" s="168" t="s">
        <v>235</v>
      </c>
      <c r="C22" s="15" t="s">
        <v>344</v>
      </c>
      <c r="D22" s="14" t="s">
        <v>128</v>
      </c>
      <c r="E22" s="15" t="s">
        <v>452</v>
      </c>
      <c r="F22" s="15" t="s">
        <v>129</v>
      </c>
      <c r="G22" s="15"/>
      <c r="H22" s="29"/>
      <c r="I22" s="9" t="s">
        <v>453</v>
      </c>
      <c r="J22" s="26"/>
      <c r="K22" s="15"/>
      <c r="L22" s="18"/>
      <c r="M22" s="15"/>
      <c r="N22" s="19"/>
      <c r="O22" s="15"/>
      <c r="P22" s="30"/>
      <c r="Q22" s="98"/>
    </row>
    <row r="23" spans="1:17" ht="114.75">
      <c r="A23" s="180">
        <f t="shared" si="0"/>
        <v>22</v>
      </c>
      <c r="B23" s="168" t="s">
        <v>310</v>
      </c>
      <c r="C23" s="13" t="s">
        <v>307</v>
      </c>
      <c r="D23" s="14" t="s">
        <v>130</v>
      </c>
      <c r="E23" s="15" t="s">
        <v>408</v>
      </c>
      <c r="F23" s="15" t="s">
        <v>454</v>
      </c>
      <c r="G23" s="15" t="s">
        <v>131</v>
      </c>
      <c r="H23" s="29" t="s">
        <v>132</v>
      </c>
      <c r="I23" s="9" t="s">
        <v>133</v>
      </c>
      <c r="J23" s="17"/>
      <c r="K23" s="15"/>
      <c r="L23" s="18"/>
      <c r="M23" s="15"/>
      <c r="N23" s="19" t="s">
        <v>349</v>
      </c>
      <c r="O23" s="15"/>
      <c r="P23" s="30"/>
      <c r="Q23" s="98"/>
    </row>
    <row r="24" spans="1:17" ht="244.5" customHeight="1">
      <c r="A24" s="180">
        <f t="shared" si="0"/>
        <v>23</v>
      </c>
      <c r="B24" s="168" t="s">
        <v>236</v>
      </c>
      <c r="C24" s="15" t="s">
        <v>303</v>
      </c>
      <c r="D24" s="14" t="s">
        <v>134</v>
      </c>
      <c r="E24" s="15" t="s">
        <v>135</v>
      </c>
      <c r="F24" s="15" t="s">
        <v>455</v>
      </c>
      <c r="G24" s="15" t="s">
        <v>456</v>
      </c>
      <c r="H24" s="29"/>
      <c r="I24" s="93" t="s">
        <v>136</v>
      </c>
      <c r="J24" s="15"/>
      <c r="K24" s="15"/>
      <c r="L24" s="18"/>
      <c r="M24" s="15"/>
      <c r="N24" s="19"/>
      <c r="O24" s="15"/>
      <c r="P24" s="30"/>
      <c r="Q24" s="98"/>
    </row>
    <row r="25" spans="1:17" ht="38.25">
      <c r="A25" s="180">
        <f t="shared" si="0"/>
        <v>24</v>
      </c>
      <c r="B25" s="168" t="s">
        <v>237</v>
      </c>
      <c r="C25" s="13" t="s">
        <v>308</v>
      </c>
      <c r="D25" s="14" t="s">
        <v>138</v>
      </c>
      <c r="E25" s="15" t="s">
        <v>137</v>
      </c>
      <c r="F25" s="15" t="s">
        <v>139</v>
      </c>
      <c r="G25" s="15" t="s">
        <v>140</v>
      </c>
      <c r="H25" s="29"/>
      <c r="I25" s="9" t="s">
        <v>141</v>
      </c>
      <c r="J25" s="17"/>
      <c r="K25" s="15"/>
      <c r="L25" s="18"/>
      <c r="M25" s="15"/>
      <c r="N25" s="19" t="s">
        <v>349</v>
      </c>
      <c r="O25" s="15"/>
      <c r="P25" s="30" t="s">
        <v>142</v>
      </c>
      <c r="Q25" s="98"/>
    </row>
    <row r="26" spans="1:17" ht="283.5" customHeight="1">
      <c r="A26" s="180">
        <f t="shared" si="0"/>
        <v>25</v>
      </c>
      <c r="B26" s="168" t="s">
        <v>311</v>
      </c>
      <c r="C26" s="13" t="s">
        <v>309</v>
      </c>
      <c r="D26" s="14" t="s">
        <v>143</v>
      </c>
      <c r="E26" s="15" t="s">
        <v>457</v>
      </c>
      <c r="F26" s="15" t="s">
        <v>144</v>
      </c>
      <c r="G26" s="16" t="s">
        <v>458</v>
      </c>
      <c r="H26" s="29" t="s">
        <v>145</v>
      </c>
      <c r="I26" s="9" t="s">
        <v>146</v>
      </c>
      <c r="J26" s="17"/>
      <c r="K26" s="15"/>
      <c r="L26" s="18"/>
      <c r="M26" s="15" t="s">
        <v>147</v>
      </c>
      <c r="N26" s="19"/>
      <c r="O26" s="15"/>
      <c r="P26" s="20" t="s">
        <v>148</v>
      </c>
      <c r="Q26" s="98" t="s">
        <v>459</v>
      </c>
    </row>
    <row r="27" spans="1:17" ht="297.75" customHeight="1">
      <c r="A27" s="180">
        <f t="shared" si="0"/>
        <v>26</v>
      </c>
      <c r="B27" s="168" t="s">
        <v>238</v>
      </c>
      <c r="C27" s="13" t="s">
        <v>312</v>
      </c>
      <c r="D27" s="14" t="s">
        <v>460</v>
      </c>
      <c r="E27" s="15" t="s">
        <v>149</v>
      </c>
      <c r="F27" s="16" t="s">
        <v>150</v>
      </c>
      <c r="G27" s="16" t="s">
        <v>461</v>
      </c>
      <c r="H27" s="29"/>
      <c r="I27" s="92"/>
      <c r="J27" s="17" t="s">
        <v>340</v>
      </c>
      <c r="K27" s="15"/>
      <c r="L27" s="18"/>
      <c r="M27" s="15"/>
      <c r="N27" s="19"/>
      <c r="O27" s="15"/>
      <c r="P27" s="30"/>
      <c r="Q27" s="98"/>
    </row>
    <row r="28" spans="1:17" ht="102">
      <c r="A28" s="180">
        <f t="shared" si="0"/>
        <v>27</v>
      </c>
      <c r="B28" s="168" t="s">
        <v>239</v>
      </c>
      <c r="C28" s="13" t="s">
        <v>313</v>
      </c>
      <c r="D28" s="14" t="s">
        <v>151</v>
      </c>
      <c r="E28" s="16" t="s">
        <v>462</v>
      </c>
      <c r="F28" s="15" t="s">
        <v>394</v>
      </c>
      <c r="G28" s="15" t="s">
        <v>152</v>
      </c>
      <c r="H28" s="29"/>
      <c r="I28" s="9"/>
      <c r="J28" s="17"/>
      <c r="K28" s="15"/>
      <c r="L28" s="18"/>
      <c r="M28" s="15"/>
      <c r="N28" s="19"/>
      <c r="O28" s="15"/>
      <c r="P28" s="30"/>
      <c r="Q28" s="98"/>
    </row>
    <row r="29" spans="1:17" ht="306">
      <c r="A29" s="180">
        <f t="shared" si="0"/>
        <v>28</v>
      </c>
      <c r="B29" s="168" t="s">
        <v>240</v>
      </c>
      <c r="C29" s="13" t="s">
        <v>285</v>
      </c>
      <c r="D29" s="14" t="s">
        <v>153</v>
      </c>
      <c r="E29" s="15" t="s">
        <v>154</v>
      </c>
      <c r="F29" s="15" t="s">
        <v>155</v>
      </c>
      <c r="G29" s="16" t="s">
        <v>20</v>
      </c>
      <c r="H29" s="29"/>
      <c r="I29" s="9" t="s">
        <v>156</v>
      </c>
      <c r="J29" s="17"/>
      <c r="K29" s="15"/>
      <c r="L29" s="18"/>
      <c r="M29" s="15"/>
      <c r="N29" s="19"/>
      <c r="O29" s="15"/>
      <c r="P29" s="30" t="s">
        <v>157</v>
      </c>
      <c r="Q29" s="98"/>
    </row>
    <row r="30" spans="1:17" ht="360" customHeight="1">
      <c r="A30" s="180">
        <f t="shared" si="0"/>
        <v>29</v>
      </c>
      <c r="B30" s="168" t="s">
        <v>241</v>
      </c>
      <c r="C30" s="13" t="s">
        <v>286</v>
      </c>
      <c r="D30" s="14" t="s">
        <v>463</v>
      </c>
      <c r="E30" s="15" t="s">
        <v>464</v>
      </c>
      <c r="F30" s="15" t="s">
        <v>158</v>
      </c>
      <c r="G30" s="15" t="s">
        <v>465</v>
      </c>
      <c r="H30" s="29"/>
      <c r="I30" s="9" t="s">
        <v>159</v>
      </c>
      <c r="J30" s="17"/>
      <c r="K30" s="15"/>
      <c r="L30" s="18"/>
      <c r="M30" s="15"/>
      <c r="N30" s="19"/>
      <c r="O30" s="15"/>
      <c r="P30" s="20" t="s">
        <v>466</v>
      </c>
      <c r="Q30" s="98"/>
    </row>
    <row r="31" spans="1:17" ht="216.75">
      <c r="A31" s="180">
        <f t="shared" si="0"/>
        <v>30</v>
      </c>
      <c r="B31" s="168" t="s">
        <v>242</v>
      </c>
      <c r="C31" s="13" t="s">
        <v>287</v>
      </c>
      <c r="D31" s="14" t="s">
        <v>160</v>
      </c>
      <c r="E31" s="15" t="s">
        <v>467</v>
      </c>
      <c r="F31" s="15" t="s">
        <v>161</v>
      </c>
      <c r="G31" s="15" t="s">
        <v>468</v>
      </c>
      <c r="H31" s="29"/>
      <c r="I31" s="9" t="s">
        <v>469</v>
      </c>
      <c r="J31" s="17"/>
      <c r="K31" s="15"/>
      <c r="L31" s="18"/>
      <c r="M31" s="15"/>
      <c r="N31" s="19"/>
      <c r="O31" s="15"/>
      <c r="P31" s="30" t="s">
        <v>470</v>
      </c>
      <c r="Q31" s="98" t="s">
        <v>471</v>
      </c>
    </row>
    <row r="32" spans="1:17" ht="114.75">
      <c r="A32" s="180">
        <f t="shared" si="0"/>
        <v>31</v>
      </c>
      <c r="B32" s="168" t="s">
        <v>243</v>
      </c>
      <c r="C32" s="13" t="s">
        <v>288</v>
      </c>
      <c r="D32" s="14" t="s">
        <v>162</v>
      </c>
      <c r="E32" s="15" t="s">
        <v>163</v>
      </c>
      <c r="F32" s="15" t="s">
        <v>164</v>
      </c>
      <c r="G32" s="15" t="s">
        <v>472</v>
      </c>
      <c r="H32" s="29"/>
      <c r="I32" s="9"/>
      <c r="J32" s="17" t="s">
        <v>340</v>
      </c>
      <c r="K32" s="15"/>
      <c r="L32" s="18"/>
      <c r="M32" s="15"/>
      <c r="N32" s="19" t="s">
        <v>349</v>
      </c>
      <c r="O32" s="15"/>
      <c r="P32" s="40"/>
      <c r="Q32" s="98"/>
    </row>
    <row r="33" spans="1:17" ht="89.25">
      <c r="A33" s="180">
        <f t="shared" si="0"/>
        <v>32</v>
      </c>
      <c r="B33" s="168" t="s">
        <v>244</v>
      </c>
      <c r="C33" s="13" t="s">
        <v>345</v>
      </c>
      <c r="D33" s="14" t="s">
        <v>165</v>
      </c>
      <c r="E33" s="15"/>
      <c r="F33" s="15" t="s">
        <v>166</v>
      </c>
      <c r="G33" s="15" t="s">
        <v>11</v>
      </c>
      <c r="H33" s="29"/>
      <c r="I33" s="9" t="s">
        <v>167</v>
      </c>
      <c r="J33" s="17" t="s">
        <v>340</v>
      </c>
      <c r="K33" s="15"/>
      <c r="L33" s="18"/>
      <c r="M33" s="15"/>
      <c r="N33" s="19" t="s">
        <v>349</v>
      </c>
      <c r="O33" s="15"/>
      <c r="P33" s="30"/>
      <c r="Q33" s="98"/>
    </row>
    <row r="34" spans="1:17" ht="51">
      <c r="A34" s="180">
        <f t="shared" si="0"/>
        <v>33</v>
      </c>
      <c r="B34" s="168" t="s">
        <v>245</v>
      </c>
      <c r="C34" s="13" t="s">
        <v>289</v>
      </c>
      <c r="D34" s="14" t="s">
        <v>168</v>
      </c>
      <c r="E34" s="15"/>
      <c r="F34" s="15" t="s">
        <v>166</v>
      </c>
      <c r="G34" s="15"/>
      <c r="H34" s="29"/>
      <c r="I34" s="9" t="s">
        <v>169</v>
      </c>
      <c r="J34" s="17" t="s">
        <v>340</v>
      </c>
      <c r="K34" s="15"/>
      <c r="L34" s="18"/>
      <c r="M34" s="15"/>
      <c r="N34" s="19" t="s">
        <v>349</v>
      </c>
      <c r="O34" s="15"/>
      <c r="P34" s="30" t="s">
        <v>170</v>
      </c>
      <c r="Q34" s="98"/>
    </row>
    <row r="35" spans="1:17" ht="127.5">
      <c r="A35" s="180">
        <f t="shared" si="0"/>
        <v>34</v>
      </c>
      <c r="B35" s="168" t="s">
        <v>246</v>
      </c>
      <c r="C35" s="13" t="s">
        <v>290</v>
      </c>
      <c r="D35" s="14" t="s">
        <v>171</v>
      </c>
      <c r="E35" s="15" t="s">
        <v>408</v>
      </c>
      <c r="F35" s="15" t="s">
        <v>172</v>
      </c>
      <c r="G35" s="15" t="s">
        <v>473</v>
      </c>
      <c r="H35" s="29"/>
      <c r="I35" s="9" t="s">
        <v>173</v>
      </c>
      <c r="J35" s="17" t="s">
        <v>340</v>
      </c>
      <c r="K35" s="15"/>
      <c r="L35" s="18"/>
      <c r="M35" s="15"/>
      <c r="N35" s="19"/>
      <c r="O35" s="15"/>
      <c r="P35" s="30"/>
      <c r="Q35" s="98"/>
    </row>
    <row r="36" spans="1:17" ht="168" customHeight="1">
      <c r="A36" s="180">
        <f t="shared" si="0"/>
        <v>35</v>
      </c>
      <c r="B36" s="168" t="s">
        <v>247</v>
      </c>
      <c r="C36" s="13" t="s">
        <v>291</v>
      </c>
      <c r="D36" s="14" t="s">
        <v>174</v>
      </c>
      <c r="E36" s="15" t="s">
        <v>175</v>
      </c>
      <c r="F36" s="15" t="s">
        <v>176</v>
      </c>
      <c r="G36" s="15" t="s">
        <v>177</v>
      </c>
      <c r="H36" s="29"/>
      <c r="I36" s="9" t="s">
        <v>178</v>
      </c>
      <c r="J36" s="17" t="s">
        <v>340</v>
      </c>
      <c r="K36" s="15"/>
      <c r="L36" s="18"/>
      <c r="M36" s="15"/>
      <c r="N36" s="19" t="s">
        <v>349</v>
      </c>
      <c r="O36" s="15"/>
      <c r="P36" s="30" t="s">
        <v>179</v>
      </c>
      <c r="Q36" s="98"/>
    </row>
    <row r="37" spans="1:17" ht="216.75">
      <c r="A37" s="180">
        <f t="shared" si="0"/>
        <v>36</v>
      </c>
      <c r="B37" s="168" t="s">
        <v>248</v>
      </c>
      <c r="C37" s="13" t="s">
        <v>292</v>
      </c>
      <c r="D37" s="14" t="s">
        <v>180</v>
      </c>
      <c r="E37" s="15" t="s">
        <v>475</v>
      </c>
      <c r="F37" s="15" t="s">
        <v>181</v>
      </c>
      <c r="G37" s="15" t="s">
        <v>0</v>
      </c>
      <c r="H37" s="29"/>
      <c r="I37" s="171" t="s">
        <v>474</v>
      </c>
      <c r="J37" s="17"/>
      <c r="K37" s="15"/>
      <c r="L37" s="18" t="s">
        <v>363</v>
      </c>
      <c r="M37" s="15"/>
      <c r="N37" s="19"/>
      <c r="O37" s="15"/>
      <c r="P37" s="30"/>
      <c r="Q37" s="98"/>
    </row>
    <row r="38" spans="1:17" ht="178.5">
      <c r="A38" s="180">
        <f t="shared" si="0"/>
        <v>37</v>
      </c>
      <c r="B38" s="168" t="s">
        <v>249</v>
      </c>
      <c r="C38" s="13" t="s">
        <v>293</v>
      </c>
      <c r="D38" s="14" t="s">
        <v>182</v>
      </c>
      <c r="E38" s="15" t="s">
        <v>476</v>
      </c>
      <c r="F38" s="15" t="s">
        <v>183</v>
      </c>
      <c r="G38" s="15" t="s">
        <v>184</v>
      </c>
      <c r="H38" s="29" t="s">
        <v>185</v>
      </c>
      <c r="I38" s="9" t="s">
        <v>477</v>
      </c>
      <c r="J38" s="17" t="s">
        <v>186</v>
      </c>
      <c r="K38" s="15" t="s">
        <v>187</v>
      </c>
      <c r="L38" s="41" t="s">
        <v>189</v>
      </c>
      <c r="M38" s="15" t="s">
        <v>188</v>
      </c>
      <c r="N38" s="37" t="s">
        <v>190</v>
      </c>
      <c r="O38" s="15" t="s">
        <v>191</v>
      </c>
      <c r="P38" s="30"/>
      <c r="Q38" s="98" t="s">
        <v>192</v>
      </c>
    </row>
    <row r="39" spans="1:17" ht="63.75">
      <c r="A39" s="180">
        <f t="shared" si="0"/>
        <v>38</v>
      </c>
      <c r="B39" s="168" t="s">
        <v>250</v>
      </c>
      <c r="C39" s="13" t="s">
        <v>344</v>
      </c>
      <c r="D39" s="14" t="s">
        <v>193</v>
      </c>
      <c r="E39" s="15" t="s">
        <v>194</v>
      </c>
      <c r="F39" s="15" t="s">
        <v>195</v>
      </c>
      <c r="G39" s="15" t="s">
        <v>478</v>
      </c>
      <c r="H39" s="29"/>
      <c r="I39" s="93" t="s">
        <v>196</v>
      </c>
      <c r="J39" s="17" t="s">
        <v>340</v>
      </c>
      <c r="K39" s="15"/>
      <c r="L39" s="18" t="s">
        <v>363</v>
      </c>
      <c r="M39" s="15"/>
      <c r="N39" s="19"/>
      <c r="O39" s="15"/>
      <c r="P39" s="30" t="s">
        <v>197</v>
      </c>
      <c r="Q39" s="101" t="s">
        <v>1</v>
      </c>
    </row>
    <row r="40" spans="1:17" ht="242.25" customHeight="1">
      <c r="A40" s="180">
        <f t="shared" si="0"/>
        <v>39</v>
      </c>
      <c r="B40" s="168" t="s">
        <v>251</v>
      </c>
      <c r="C40" s="13" t="s">
        <v>294</v>
      </c>
      <c r="D40" s="14" t="s">
        <v>198</v>
      </c>
      <c r="E40" s="15" t="s">
        <v>199</v>
      </c>
      <c r="F40" s="15" t="s">
        <v>195</v>
      </c>
      <c r="G40" s="15" t="s">
        <v>479</v>
      </c>
      <c r="H40" s="29"/>
      <c r="I40" s="93" t="s">
        <v>480</v>
      </c>
      <c r="J40" s="17"/>
      <c r="K40" s="15"/>
      <c r="L40" s="18"/>
      <c r="M40" s="15"/>
      <c r="N40" s="19"/>
      <c r="O40" s="15"/>
      <c r="P40" s="30" t="s">
        <v>200</v>
      </c>
      <c r="Q40" s="98"/>
    </row>
    <row r="41" spans="1:17" ht="140.25">
      <c r="A41" s="180">
        <f t="shared" si="0"/>
        <v>40</v>
      </c>
      <c r="B41" s="168" t="s">
        <v>252</v>
      </c>
      <c r="C41" s="13" t="s">
        <v>295</v>
      </c>
      <c r="D41" s="14" t="s">
        <v>482</v>
      </c>
      <c r="E41" s="15" t="s">
        <v>201</v>
      </c>
      <c r="F41" s="15" t="s">
        <v>202</v>
      </c>
      <c r="G41" s="15" t="s">
        <v>481</v>
      </c>
      <c r="H41" s="29"/>
      <c r="I41" s="93" t="s">
        <v>203</v>
      </c>
      <c r="J41" s="17"/>
      <c r="K41" s="15"/>
      <c r="L41" s="18"/>
      <c r="M41" s="15"/>
      <c r="N41" s="19" t="s">
        <v>349</v>
      </c>
      <c r="O41" s="15"/>
      <c r="P41" s="30"/>
      <c r="Q41" s="98"/>
    </row>
    <row r="42" spans="1:17" ht="89.25">
      <c r="A42" s="180">
        <f t="shared" si="0"/>
        <v>41</v>
      </c>
      <c r="B42" s="168" t="s">
        <v>253</v>
      </c>
      <c r="C42" s="15" t="s">
        <v>277</v>
      </c>
      <c r="D42" s="14" t="s">
        <v>204</v>
      </c>
      <c r="E42" s="15" t="s">
        <v>205</v>
      </c>
      <c r="F42" s="16" t="s">
        <v>206</v>
      </c>
      <c r="G42" s="15" t="s">
        <v>207</v>
      </c>
      <c r="H42" s="29"/>
      <c r="I42" s="93" t="s">
        <v>208</v>
      </c>
      <c r="J42" s="15"/>
      <c r="K42" s="15"/>
      <c r="L42" s="18"/>
      <c r="M42" s="15"/>
      <c r="N42" s="19"/>
      <c r="O42" s="15"/>
      <c r="P42" s="30" t="s">
        <v>209</v>
      </c>
      <c r="Q42" s="98"/>
    </row>
    <row r="43" spans="1:17" ht="51">
      <c r="A43" s="180">
        <f t="shared" si="0"/>
        <v>42</v>
      </c>
      <c r="B43" s="168" t="s">
        <v>254</v>
      </c>
      <c r="C43" s="15" t="s">
        <v>279</v>
      </c>
      <c r="D43" s="14" t="s">
        <v>210</v>
      </c>
      <c r="E43" s="15" t="s">
        <v>2</v>
      </c>
      <c r="F43" s="15" t="s">
        <v>211</v>
      </c>
      <c r="G43" s="15" t="s">
        <v>212</v>
      </c>
      <c r="H43" s="29"/>
      <c r="I43" s="94" t="s">
        <v>213</v>
      </c>
      <c r="J43" s="17"/>
      <c r="K43" s="15"/>
      <c r="L43" s="18"/>
      <c r="M43" s="15"/>
      <c r="N43" s="19"/>
      <c r="O43" s="15"/>
      <c r="P43" s="30"/>
      <c r="Q43" s="98"/>
    </row>
    <row r="44" spans="1:17" ht="153">
      <c r="A44" s="180">
        <f t="shared" si="0"/>
        <v>43</v>
      </c>
      <c r="B44" s="168" t="s">
        <v>255</v>
      </c>
      <c r="C44" s="13" t="s">
        <v>296</v>
      </c>
      <c r="D44" s="14" t="s">
        <v>214</v>
      </c>
      <c r="E44" s="15" t="s">
        <v>215</v>
      </c>
      <c r="F44" s="15" t="s">
        <v>483</v>
      </c>
      <c r="G44" s="15" t="s">
        <v>216</v>
      </c>
      <c r="H44" s="29"/>
      <c r="I44" s="9"/>
      <c r="J44" s="17" t="s">
        <v>340</v>
      </c>
      <c r="K44" s="15"/>
      <c r="L44" s="18" t="s">
        <v>363</v>
      </c>
      <c r="M44" s="15"/>
      <c r="N44" s="19" t="s">
        <v>349</v>
      </c>
      <c r="O44" s="15"/>
      <c r="P44" s="30" t="s">
        <v>217</v>
      </c>
      <c r="Q44" s="98"/>
    </row>
    <row r="45" spans="1:17" ht="216.75">
      <c r="A45" s="180">
        <f t="shared" si="0"/>
        <v>44</v>
      </c>
      <c r="B45" s="168" t="s">
        <v>256</v>
      </c>
      <c r="C45" s="13" t="s">
        <v>297</v>
      </c>
      <c r="D45" s="14" t="s">
        <v>218</v>
      </c>
      <c r="E45" s="16" t="s">
        <v>219</v>
      </c>
      <c r="F45" s="15" t="s">
        <v>220</v>
      </c>
      <c r="G45" s="15" t="s">
        <v>486</v>
      </c>
      <c r="H45" s="29" t="s">
        <v>221</v>
      </c>
      <c r="I45" s="9" t="s">
        <v>222</v>
      </c>
      <c r="J45" s="17" t="s">
        <v>485</v>
      </c>
      <c r="K45" s="15" t="s">
        <v>223</v>
      </c>
      <c r="L45" s="18" t="s">
        <v>363</v>
      </c>
      <c r="M45" s="15"/>
      <c r="N45" s="19" t="s">
        <v>484</v>
      </c>
      <c r="O45" s="15" t="s">
        <v>225</v>
      </c>
      <c r="P45" s="30"/>
      <c r="Q45" s="98" t="s">
        <v>224</v>
      </c>
    </row>
    <row r="46" spans="1:17" ht="344.25" customHeight="1">
      <c r="A46" s="180">
        <f t="shared" si="0"/>
        <v>45</v>
      </c>
      <c r="B46" s="168" t="s">
        <v>257</v>
      </c>
      <c r="C46" s="13" t="s">
        <v>344</v>
      </c>
      <c r="D46" s="14" t="s">
        <v>226</v>
      </c>
      <c r="E46" s="15" t="s">
        <v>227</v>
      </c>
      <c r="F46" s="16" t="s">
        <v>228</v>
      </c>
      <c r="G46" s="15" t="s">
        <v>487</v>
      </c>
      <c r="H46" s="29"/>
      <c r="I46" s="47" t="s">
        <v>122</v>
      </c>
      <c r="J46" s="17" t="s">
        <v>340</v>
      </c>
      <c r="K46" s="15"/>
      <c r="L46" s="18"/>
      <c r="M46" s="15"/>
      <c r="N46" s="19" t="s">
        <v>349</v>
      </c>
      <c r="O46" s="15" t="s">
        <v>3</v>
      </c>
      <c r="P46" s="30" t="s">
        <v>4</v>
      </c>
      <c r="Q46" s="98"/>
    </row>
    <row r="47" spans="1:17" ht="409.5">
      <c r="A47" s="180">
        <f t="shared" si="0"/>
        <v>46</v>
      </c>
      <c r="B47" s="168" t="s">
        <v>258</v>
      </c>
      <c r="C47" s="13" t="s">
        <v>298</v>
      </c>
      <c r="D47" s="14" t="s">
        <v>123</v>
      </c>
      <c r="E47" s="15" t="s">
        <v>124</v>
      </c>
      <c r="F47" s="16" t="s">
        <v>125</v>
      </c>
      <c r="G47" s="15" t="s">
        <v>488</v>
      </c>
      <c r="H47" s="29"/>
      <c r="I47" s="9"/>
      <c r="J47" s="17" t="s">
        <v>340</v>
      </c>
      <c r="K47" s="15"/>
      <c r="L47" s="18" t="s">
        <v>21</v>
      </c>
      <c r="M47" s="15"/>
      <c r="N47" s="19"/>
      <c r="O47" s="15"/>
      <c r="P47" s="30"/>
      <c r="Q47" s="98"/>
    </row>
    <row r="48" spans="1:17" ht="409.5">
      <c r="A48" s="180">
        <f t="shared" si="0"/>
        <v>47</v>
      </c>
      <c r="B48" s="168" t="s">
        <v>259</v>
      </c>
      <c r="C48" s="13" t="s">
        <v>279</v>
      </c>
      <c r="D48" s="14" t="s">
        <v>22</v>
      </c>
      <c r="E48" s="15" t="s">
        <v>489</v>
      </c>
      <c r="F48" s="15" t="s">
        <v>23</v>
      </c>
      <c r="G48" s="15" t="s">
        <v>24</v>
      </c>
      <c r="H48" s="29"/>
      <c r="I48" s="9" t="s">
        <v>490</v>
      </c>
      <c r="J48" s="17" t="s">
        <v>340</v>
      </c>
      <c r="K48" s="15"/>
      <c r="L48" s="18" t="s">
        <v>21</v>
      </c>
      <c r="M48" s="15"/>
      <c r="N48" s="19" t="s">
        <v>349</v>
      </c>
      <c r="O48" s="15"/>
      <c r="P48" s="30"/>
      <c r="Q48" s="98"/>
    </row>
    <row r="49" spans="1:17" ht="63.75">
      <c r="A49" s="180">
        <f t="shared" si="0"/>
        <v>48</v>
      </c>
      <c r="B49" s="168" t="s">
        <v>260</v>
      </c>
      <c r="C49" s="13" t="s">
        <v>313</v>
      </c>
      <c r="D49" s="14" t="s">
        <v>25</v>
      </c>
      <c r="E49" s="15" t="s">
        <v>26</v>
      </c>
      <c r="F49" s="16" t="s">
        <v>27</v>
      </c>
      <c r="G49" s="15" t="s">
        <v>28</v>
      </c>
      <c r="H49" s="29"/>
      <c r="I49" s="9" t="s">
        <v>29</v>
      </c>
      <c r="J49" s="17" t="s">
        <v>340</v>
      </c>
      <c r="K49" s="15"/>
      <c r="L49" s="18"/>
      <c r="M49" s="15"/>
      <c r="N49" s="19"/>
      <c r="O49" s="15"/>
      <c r="P49" s="30"/>
      <c r="Q49" s="98"/>
    </row>
    <row r="50" spans="1:17" ht="63.75">
      <c r="A50" s="180">
        <f t="shared" si="0"/>
        <v>49</v>
      </c>
      <c r="B50" s="168" t="s">
        <v>261</v>
      </c>
      <c r="C50" s="13" t="s">
        <v>280</v>
      </c>
      <c r="D50" s="14" t="s">
        <v>30</v>
      </c>
      <c r="E50" s="15" t="s">
        <v>31</v>
      </c>
      <c r="F50" s="16" t="s">
        <v>32</v>
      </c>
      <c r="G50" s="15" t="s">
        <v>33</v>
      </c>
      <c r="H50" s="29"/>
      <c r="I50" s="9"/>
      <c r="J50" s="17"/>
      <c r="K50" s="15"/>
      <c r="L50" s="18"/>
      <c r="M50" s="15"/>
      <c r="N50" s="19"/>
      <c r="O50" s="15"/>
      <c r="P50" s="30"/>
      <c r="Q50" s="98"/>
    </row>
    <row r="51" spans="1:17" ht="114.75">
      <c r="A51" s="180">
        <f t="shared" si="0"/>
        <v>50</v>
      </c>
      <c r="B51" s="168" t="s">
        <v>262</v>
      </c>
      <c r="C51" s="13" t="s">
        <v>307</v>
      </c>
      <c r="D51" s="14" t="s">
        <v>34</v>
      </c>
      <c r="E51" s="15" t="s">
        <v>35</v>
      </c>
      <c r="F51" s="15" t="s">
        <v>36</v>
      </c>
      <c r="G51" s="15" t="s">
        <v>491</v>
      </c>
      <c r="H51" s="29"/>
      <c r="I51" s="9"/>
      <c r="J51" s="17" t="s">
        <v>340</v>
      </c>
      <c r="K51" s="15"/>
      <c r="L51" s="18"/>
      <c r="M51" s="15"/>
      <c r="N51" s="19" t="s">
        <v>349</v>
      </c>
      <c r="O51" s="15"/>
      <c r="P51" s="30" t="s">
        <v>37</v>
      </c>
      <c r="Q51" s="98"/>
    </row>
    <row r="52" spans="1:17" ht="242.25">
      <c r="A52" s="180">
        <f t="shared" si="0"/>
        <v>51</v>
      </c>
      <c r="B52" s="168" t="s">
        <v>263</v>
      </c>
      <c r="C52" s="13" t="s">
        <v>281</v>
      </c>
      <c r="D52" s="14" t="s">
        <v>38</v>
      </c>
      <c r="E52" s="15" t="s">
        <v>39</v>
      </c>
      <c r="F52" s="15" t="s">
        <v>40</v>
      </c>
      <c r="G52" s="15" t="s">
        <v>5</v>
      </c>
      <c r="H52" s="45" t="s">
        <v>41</v>
      </c>
      <c r="I52" s="48" t="s">
        <v>42</v>
      </c>
      <c r="J52" s="49" t="s">
        <v>43</v>
      </c>
      <c r="K52" s="50" t="s">
        <v>44</v>
      </c>
      <c r="L52" s="51" t="s">
        <v>363</v>
      </c>
      <c r="M52" s="50" t="s">
        <v>45</v>
      </c>
      <c r="N52" s="19"/>
      <c r="O52" s="15"/>
      <c r="P52" s="30" t="s">
        <v>46</v>
      </c>
      <c r="Q52" s="102" t="s">
        <v>47</v>
      </c>
    </row>
    <row r="53" spans="1:17" ht="102">
      <c r="A53" s="180">
        <f t="shared" si="0"/>
        <v>52</v>
      </c>
      <c r="B53" s="168" t="s">
        <v>264</v>
      </c>
      <c r="C53" s="15" t="s">
        <v>282</v>
      </c>
      <c r="D53" s="14" t="s">
        <v>48</v>
      </c>
      <c r="E53" s="15" t="s">
        <v>6</v>
      </c>
      <c r="F53" s="15" t="s">
        <v>49</v>
      </c>
      <c r="G53" s="15" t="s">
        <v>492</v>
      </c>
      <c r="H53" s="29" t="s">
        <v>50</v>
      </c>
      <c r="I53" s="9" t="s">
        <v>51</v>
      </c>
      <c r="J53" s="26" t="s">
        <v>52</v>
      </c>
      <c r="K53" s="15" t="s">
        <v>53</v>
      </c>
      <c r="L53" s="18" t="s">
        <v>52</v>
      </c>
      <c r="M53" s="15" t="s">
        <v>53</v>
      </c>
      <c r="N53" s="19" t="s">
        <v>52</v>
      </c>
      <c r="O53" s="15" t="s">
        <v>53</v>
      </c>
      <c r="P53" s="30" t="s">
        <v>54</v>
      </c>
      <c r="Q53" s="98" t="s">
        <v>55</v>
      </c>
    </row>
    <row r="54" spans="1:17" ht="76.5">
      <c r="A54" s="180">
        <f t="shared" si="0"/>
        <v>53</v>
      </c>
      <c r="B54" s="168" t="s">
        <v>265</v>
      </c>
      <c r="C54" s="13" t="s">
        <v>280</v>
      </c>
      <c r="D54" s="14" t="s">
        <v>56</v>
      </c>
      <c r="E54" s="15" t="s">
        <v>7</v>
      </c>
      <c r="F54" s="16" t="s">
        <v>57</v>
      </c>
      <c r="G54" s="15" t="s">
        <v>58</v>
      </c>
      <c r="H54" s="29"/>
      <c r="I54" s="93" t="s">
        <v>493</v>
      </c>
      <c r="J54" s="17" t="s">
        <v>340</v>
      </c>
      <c r="K54" s="15"/>
      <c r="L54" s="18"/>
      <c r="M54" s="15"/>
      <c r="N54" s="19"/>
      <c r="O54" s="15"/>
      <c r="P54" s="30"/>
      <c r="Q54" s="98"/>
    </row>
    <row r="55" spans="1:17" ht="77.25" thickBot="1">
      <c r="A55" s="182">
        <f t="shared" si="0"/>
        <v>54</v>
      </c>
      <c r="B55" s="170" t="s">
        <v>266</v>
      </c>
      <c r="C55" s="103" t="s">
        <v>283</v>
      </c>
      <c r="D55" s="104" t="s">
        <v>59</v>
      </c>
      <c r="E55" s="105" t="s">
        <v>60</v>
      </c>
      <c r="F55" s="106" t="s">
        <v>61</v>
      </c>
      <c r="G55" s="105" t="s">
        <v>62</v>
      </c>
      <c r="H55" s="107" t="s">
        <v>63</v>
      </c>
      <c r="I55" s="108" t="s">
        <v>64</v>
      </c>
      <c r="J55" s="109" t="s">
        <v>340</v>
      </c>
      <c r="K55" s="105" t="s">
        <v>65</v>
      </c>
      <c r="L55" s="110" t="s">
        <v>52</v>
      </c>
      <c r="M55" s="105" t="s">
        <v>66</v>
      </c>
      <c r="N55" s="111" t="s">
        <v>349</v>
      </c>
      <c r="O55" s="105" t="s">
        <v>66</v>
      </c>
      <c r="P55" s="112" t="s">
        <v>67</v>
      </c>
      <c r="Q55" s="113" t="s">
        <v>68</v>
      </c>
    </row>
  </sheetData>
  <sheetProtection/>
  <autoFilter ref="A1:Q55"/>
  <hyperlinks>
    <hyperlink ref="B3" r:id="rId1" tooltip="Centar za dečija prava Kraljevo" display="http://www.oknis.org.yu/zadecu/index.php/Centar_za_de%C4%8Dija_prava_Kraljevo"/>
    <hyperlink ref="B4" r:id="rId2" tooltip="Centar za decu i omladinu Vrnjačka Banja" display="http://www.oknis.org.yu/zadecu/index.php/Centar_za_decu_i_omladinu_Vrnja%C4%8Dka_Banja"/>
    <hyperlink ref="B5" r:id="rId3" tooltip="Centar za prava deteta - Beograd" display="http://www.oknis.org.yu/zadecu/index.php/Centar_za_prava_deteta_-_Beograd"/>
    <hyperlink ref="B11" r:id="rId4" tooltip="Društvo za pomoć deci sa posebnim potrebama Naši snovi Valjevo" display="http://www.oknis.org.yu/zadecu/index.php/Dru%C5%A1tvo_za_pomo%C4%87_deci_sa_posebnim_potrebama_Na%C5%A1i_snovi_Valjevo"/>
    <hyperlink ref="B12" r:id="rId5" tooltip="Društvo za pomoć mentalno nedovoljno razvijenim osobama opštine Aleksandrovac" display="http://www.oknis.org.yu/zadecu/index.php/Dru%C5%A1tvo_za_pomo%C4%87_mentalno_nedovoljno_razvijenim_osobama_op%C5%A1tine_Aleksandrovac"/>
    <hyperlink ref="B6" r:id="rId6" tooltip="CIP - Centar za interaktivnu pedagogiju Beograd" display="http://www.oknis.org.yu/zadecu/index.php/CIP_-_Centar_za_interaktivnu_pedagogiju_Beograd"/>
    <hyperlink ref="B7" r:id="rId7" tooltip="Čovekoljublje Dobrotvorni fond Srpske Pravoslavne Crkve" display="http://www.oknis.org.yu/zadecu/index.php/%C4%8Covekoljublje_Dobrotvorni_fond_Srpske_Pravoslavne_Crkve"/>
    <hyperlink ref="B9" r:id="rId8" tooltip="Udruženje građana Dečja radost Zaječar" display="http://www.oknis.org.yu/zadecu/index.php/Udru%C5%BEenje_gra%C4%91ana_De%C4%8Dja_radost_Zaje%C4%8Dar"/>
    <hyperlink ref="B8" r:id="rId9" tooltip="Dečiji romski centar Beograd" display="http://www.oknis.org.yu/zadecu/index.php/De%C4%8Diji_romski_centar_Beograd"/>
    <hyperlink ref="B13" r:id="rId10" tooltip="Društvo za razvoj kreativnosti Aleksinac" display="http://www.oknis.org.yu/zadecu/index.php/Dru%C5%A1tvo_za_razvoj_kreativnosti_Aleksinac"/>
    <hyperlink ref="B15" r:id="rId11" tooltip="Edukativni centar Roma Subotica" display="http://www.oknis.org.yu/zadecu/index.php/Edukativni_centar_Roma_Subotica"/>
    <hyperlink ref="B16" r:id="rId12" tooltip="Festival ekološkog pozorišta za decu i mlade Bačka Palanka" display="http://www.oknis.org.yu/zadecu/index.php/Festival_ekolo%C5%A1kog_pozori%C5%A1ta_za_decu_i_mlade_Ba%C4%8Dka_Palanka"/>
    <hyperlink ref="B17" r:id="rId13" tooltip="Forum NVO Kraljevo" display="http://www.oknis.org.yu/zadecu/index.php/Forum_NVO_Kraljevo"/>
    <hyperlink ref="B18" r:id="rId14" tooltip="Građanska čitaonica Pirgos Pirot" display="http://www.oknis.org.yu/zadecu/index.php/Gra%C4%91anska_%C4%8Ditaonica_Pirgos_Pirot"/>
    <hyperlink ref="B14" r:id="rId15" tooltip="Društvo za zaštitu i unapređenje mentalnog zdravlja dece i omladine Niš" display="http://www.oknis.org.yu/zadecu/index.php/Dru%C5%A1tvo_za_za%C5%A1titu_i_unapre%C4%91enje_mentalnog_zdravlja_dece_i_omladine_Ni%C5%A1"/>
    <hyperlink ref="B10" r:id="rId16" tooltip="Demokratska internacionalna akcija Bosilegrad" display="http://www.oknis.org.yu/zadecu/index.php/Demokratska_internacionalna_akcija_Bosilegrad"/>
    <hyperlink ref="B2" r:id="rId17" tooltip="Balkanski centar za integraciju manjina Zemun" display="http://www.oknis.org.yu/zadecu/index.php/Balkanski_centar_za_integraciju_manjina_Zemun"/>
    <hyperlink ref="B43" r:id="rId18" tooltip="Udruženje građana Duga Ada" display="http://www.oknis.org.yu/zadecu/index.php/Udru%C5%BEenje_gra%C4%91ana_Duga_Ada"/>
    <hyperlink ref="B44" r:id="rId19" tooltip="Udruženje građana Đurđevdan Bela Palanka" display="http://www.oknis.org.yu/zadecu/index.php/Udru%C5%BEenje_gra%C4%91ana_%C4%90ur%C4%91evdan_Bela_Palanka"/>
    <hyperlink ref="B39" r:id="rId20" tooltip="SOS telefon za žene i decu žrtve nasilja Beograd" display="http://www.oknis.org.yu/zadecu/index.php/SOS_telefon_za_%C5%BEene_i_decu_%C5%BErtve_nasilja_Beograd"/>
    <hyperlink ref="B45" r:id="rId21" tooltip="Udruženje građana Pomoć deci Beograd" display="http://www.oknis.org.yu/zadecu/index.php/Udru%C5%BEenje_gra%C4%91ana_Pomo%C4%87_deci_Beograd"/>
    <hyperlink ref="B22" r:id="rId22" tooltip="Izazov života - Beograd" display="http://www.oknis.org.yu/zadecu/index.php/Izazov_%C5%BEivota_-_Beograd"/>
    <hyperlink ref="B35" r:id="rId23" tooltip="Romski humanitarni centar Bujanovac" display="http://www.oknis.org.yu/zadecu/index.php/Romski_humanitarni_centar_Bujanovac"/>
    <hyperlink ref="B31" r:id="rId24" tooltip="Prijatelji dece opštine Inđija" display="http://www.oknis.org.yu/zadecu/index.php/Prijatelji_dece_op%C5%A1tine_In%C4%91ija"/>
    <hyperlink ref="B47" r:id="rId25" tooltip="Udruženje građana RROMA - ROTA Kikinda" display="http://www.oknis.org.yu/zadecu/index.php/Udru%C5%BEenje_gra%C4%91ana_RROMA_-_ROTA_Kikinda"/>
    <hyperlink ref="B37" r:id="rId26" tooltip="Romsko-srpsko prijateljstvo Stablo Kragujevac" display="http://www.oknis.org.yu/zadecu/index.php/Romsko-srpsko_prijateljstvo_Stablo_Kragujevac"/>
    <hyperlink ref="B20" r:id="rId27" tooltip="Imam ideju Kraljevo" display="http://www.oknis.org.yu/zadecu/index.php/Imam_ideju_Kraljevo"/>
    <hyperlink ref="B38" r:id="rId28" tooltip="Ruke prijateljstva Kraljevo" display="http://www.oknis.org.yu/zadecu/index.php/Ruke_prijateljstva_Kraljevo"/>
    <hyperlink ref="B41" r:id="rId29" tooltip="Sportsko društvo za decu i omladinu sa posebnim potrebama Palestra Kruševac" display="http://www.oknis.org.yu/zadecu/index.php/Sportsko_dru%C5%A1tvo_za_decu_i_omladinu_sa_posebnim_potrebama_Palestra_Kru%C5%A1evac"/>
    <hyperlink ref="B54" r:id="rId30" tooltip="Udruženje Veza Kuršumlija" display="http://www.oknis.org.yu/zadecu/index.php/Udru%C5%BEenje_Veza_Kur%C5%A1umlija"/>
    <hyperlink ref="B49" r:id="rId31" tooltip="Udruženje građana za civilno društvo i demokratiju Pružena ruka Kuršumlija" display="http://www.oknis.org.yu/zadecu/index.php/Udru%C5%BEenje_gra%C4%91ana_za_civilno_dru%C5%A1tvo_i_demokratiju_Pru%C5%BEena_ruka_Kur%C5%A1umlija"/>
    <hyperlink ref="B48" r:id="rId32" tooltip="Udruženje građana sa hendikepom Frend Majdanpek" display="http://www.oknis.org.yu/zadecu/index.php/Udru%C5%BEenje_gra%C4%91ana_sa_hendikepom_Frend_Majdanpek"/>
    <hyperlink ref="B28" r:id="rId33" tooltip="Odred izviđača Majdanpečki odred Majdanpek" display="http://www.oknis.org.yu/zadecu/index.php/Odred_izvi%C4%91a%C4%8Da_Majdanpe%C4%8Dki_odred_Majdanpek"/>
    <hyperlink ref="B53" r:id="rId34" tooltip="Udruženje Samohranih majki Niš" display="http://www.oknis.org.yu/zadecu/index.php/Udru%C5%BEenje_Samohranih_majki_Ni%C5%A1"/>
    <hyperlink ref="B30" r:id="rId35" tooltip="PAAD centar sa socio-kulturološke izuzetnosti Novi Bečej" display="http://www.oknis.org.yu/zadecu/index.php/PAAD_centar_sa_socio-kulturolo%C5%A1ke_izuzetnosti_Novi_Be%C4%8Dej"/>
    <hyperlink ref="B52" r:id="rId36" tooltip="Udruženje romskih studenata Novi Sad" display="http://www.oknis.org.yu/zadecu/index.php/Udru%C5%BEenje_romskih_studenata_Novi_Sad"/>
    <hyperlink ref="B23" r:id="rId37" tooltip="KIC Pralipe Pirot" display="http://www.oknis.org.yu/zadecu/index.php/KIC_Pralipe_Pirot"/>
    <hyperlink ref="B51" r:id="rId38" tooltip="Udruženje prosvetnih radnika LOGOS Pirot" display="http://www.oknis.org.yu/zadecu/index.php/Udru%C5%BEenje_prosvetnih_radnika_LOGOS_Pirot"/>
    <hyperlink ref="B32" r:id="rId39" tooltip="Prijatelji dece opštine Požarevac" display="http://www.oknis.org.yu/zadecu/index.php/Prijatelji_dece_op%C5%A1tine_Po%C5%BEarevac"/>
    <hyperlink ref="B25" r:id="rId40" tooltip="Multikulturalni centar Narajan Preševo" display="http://www.oknis.org.yu/zadecu/index.php/Multikulturalni_centar_Narajan_Pre%C5%A1evo"/>
    <hyperlink ref="B27" r:id="rId41" tooltip="NVO Nova vizija Prijepolje" display="http://www.oknis.org.yu/zadecu/index.php/NVO_Nova_vizija_Prijepolje"/>
    <hyperlink ref="B46" r:id="rId42" tooltip="Udruženje građana PRO VITAE - Za život Sremska Mitrovica" display="http://www.oknis.org.yu/zadecu/index.php/Udru%C5%BEenje_gra%C4%91ana_PRO_VITAE_-_Za_%C5%BEivot_Sremska_Mitrovica"/>
    <hyperlink ref="B29" r:id="rId43" tooltip="Otvorene perspektive, Subotica - Nyitott Távlatok, Szabadka" display="http://www.oknis.org.yu/zadecu/index.php/Otvorene_perspektive%2C_Subotica_-_Nyitott_T%C3%A1vlatok%2C_Szabadka"/>
    <hyperlink ref="B55" r:id="rId44" tooltip="Užički centar za prava deteta Užice" display="http://www.oknis.org.yu/zadecu/index.php/U%C5%BEi%C4%8Dki_centar_za_prava_deteta_U%C5%BEice"/>
    <hyperlink ref="B40" r:id="rId45" tooltip="SOS za žene i decu žrtve nasilja Vlasotince" display="http://www.oknis.org.yu/zadecu/index.php/SOS_za_%C5%BEene_i_decu_%C5%BErtve_nasilja_Vlasotince"/>
    <hyperlink ref="B33" r:id="rId46" tooltip="Prijatelji dece opštine Voždovac, Beograd" display="http://www.oknis.org.yu/zadecu/index.php/Prijatelji_dece_op%C5%A1tine_Vo%C5%BEdovac%2C_Beograd"/>
    <hyperlink ref="B26" r:id="rId47" tooltip="NEXUS Vranje" display="http://www.oknis.org.yu/zadecu/index.php/NEXUS_Vranje"/>
    <hyperlink ref="B36" r:id="rId48" tooltip="Romski kulturni centar Vranjska Banja" display="http://www.oknis.org.yu/zadecu/index.php/Romski_kulturni_centar_Vranjska_Banja"/>
    <hyperlink ref="B34" r:id="rId49" tooltip="Prijatelji dece Zemuna" display="http://www.oknis.org.yu/zadecu/index.php/Prijatelji_dece_Zemuna"/>
    <hyperlink ref="B19" r:id="rId50" tooltip="Civilni resurs centar Bujanovac" display="http://www.oknis.org.yu/zadecu/index.php/Civilni_resurs_centar_Bujanovac"/>
    <hyperlink ref="B21" r:id="rId51" tooltip="Izazov života - Beograd" display="http://www.oknis.org.yu/zadecu/index.php/Izazov_%C5%BEivota_-_Beograd"/>
  </hyperlinks>
  <printOptions/>
  <pageMargins left="0.75" right="0.75" top="1" bottom="1" header="0.5" footer="0.5"/>
  <pageSetup horizontalDpi="600" verticalDpi="600" orientation="landscape" r:id="rId52"/>
</worksheet>
</file>

<file path=xl/worksheets/sheet2.xml><?xml version="1.0" encoding="utf-8"?>
<worksheet xmlns="http://schemas.openxmlformats.org/spreadsheetml/2006/main" xmlns:r="http://schemas.openxmlformats.org/officeDocument/2006/relationships">
  <dimension ref="A1:R56"/>
  <sheetViews>
    <sheetView zoomScalePageLayoutView="0" workbookViewId="0" topLeftCell="A3">
      <selection activeCell="B22" sqref="B22"/>
    </sheetView>
  </sheetViews>
  <sheetFormatPr defaultColWidth="9.140625" defaultRowHeight="12.75"/>
  <cols>
    <col min="1" max="1" width="4.7109375" style="0" customWidth="1"/>
    <col min="2" max="2" width="69.28125" style="8" customWidth="1"/>
    <col min="3" max="3" width="10.57421875" style="8" customWidth="1"/>
    <col min="4" max="4" width="8.00390625" style="0" customWidth="1"/>
    <col min="5" max="5" width="14.28125" style="0" customWidth="1"/>
    <col min="7" max="7" width="11.421875" style="0" customWidth="1"/>
    <col min="8" max="10" width="12.28125" style="0" customWidth="1"/>
    <col min="11" max="11" width="11.421875" style="0" customWidth="1"/>
    <col min="12" max="12" width="13.8515625" style="0" customWidth="1"/>
    <col min="13" max="13" width="17.57421875" style="0" customWidth="1"/>
    <col min="14" max="14" width="11.421875" style="6" customWidth="1"/>
    <col min="15" max="15" width="15.7109375" style="0" customWidth="1"/>
    <col min="16" max="16" width="14.8515625" style="0" customWidth="1"/>
    <col min="17" max="17" width="14.140625" style="0" customWidth="1"/>
    <col min="18" max="18" width="25.8515625" style="0" customWidth="1"/>
  </cols>
  <sheetData>
    <row r="1" spans="1:18" ht="26.25" customHeight="1" thickBot="1">
      <c r="A1" s="60"/>
      <c r="B1" s="61"/>
      <c r="C1" s="61"/>
      <c r="D1" s="184" t="s">
        <v>69</v>
      </c>
      <c r="E1" s="185"/>
      <c r="F1" s="185"/>
      <c r="G1" s="185"/>
      <c r="H1" s="185"/>
      <c r="I1" s="185"/>
      <c r="J1" s="186"/>
      <c r="K1" s="187" t="s">
        <v>70</v>
      </c>
      <c r="L1" s="188"/>
      <c r="M1" s="188"/>
      <c r="N1" s="188"/>
      <c r="O1" s="188"/>
      <c r="P1" s="188"/>
      <c r="Q1" s="188"/>
      <c r="R1" s="188"/>
    </row>
    <row r="2" spans="1:18" s="7" customFormat="1" ht="45.75" customHeight="1" thickBot="1">
      <c r="A2" s="62"/>
      <c r="B2" s="63" t="s">
        <v>71</v>
      </c>
      <c r="C2" s="64" t="s">
        <v>72</v>
      </c>
      <c r="D2" s="65" t="s">
        <v>176</v>
      </c>
      <c r="E2" s="65" t="s">
        <v>73</v>
      </c>
      <c r="F2" s="65" t="s">
        <v>74</v>
      </c>
      <c r="G2" s="65" t="s">
        <v>75</v>
      </c>
      <c r="H2" s="65" t="s">
        <v>76</v>
      </c>
      <c r="I2" s="65" t="s">
        <v>77</v>
      </c>
      <c r="J2" s="65" t="s">
        <v>119</v>
      </c>
      <c r="K2" s="66" t="s">
        <v>78</v>
      </c>
      <c r="L2" s="66" t="s">
        <v>79</v>
      </c>
      <c r="M2" s="66" t="s">
        <v>80</v>
      </c>
      <c r="N2" s="67" t="s">
        <v>81</v>
      </c>
      <c r="O2" s="67" t="s">
        <v>82</v>
      </c>
      <c r="P2" s="67" t="s">
        <v>83</v>
      </c>
      <c r="Q2" s="67" t="s">
        <v>84</v>
      </c>
      <c r="R2" s="68" t="s">
        <v>121</v>
      </c>
    </row>
    <row r="3" spans="1:18" ht="12.75">
      <c r="A3" s="69">
        <v>1</v>
      </c>
      <c r="B3" s="172" t="s">
        <v>85</v>
      </c>
      <c r="C3" s="70" t="s">
        <v>284</v>
      </c>
      <c r="D3" s="70" t="s">
        <v>284</v>
      </c>
      <c r="E3" s="70" t="s">
        <v>284</v>
      </c>
      <c r="F3" s="70" t="s">
        <v>284</v>
      </c>
      <c r="G3" s="70" t="s">
        <v>284</v>
      </c>
      <c r="H3" s="70" t="s">
        <v>284</v>
      </c>
      <c r="I3" s="70" t="s">
        <v>284</v>
      </c>
      <c r="J3" s="70" t="s">
        <v>284</v>
      </c>
      <c r="K3" s="70" t="s">
        <v>284</v>
      </c>
      <c r="L3" s="70" t="s">
        <v>284</v>
      </c>
      <c r="M3" s="70" t="s">
        <v>284</v>
      </c>
      <c r="N3" s="70" t="s">
        <v>284</v>
      </c>
      <c r="O3" s="70" t="s">
        <v>284</v>
      </c>
      <c r="P3" s="70" t="s">
        <v>284</v>
      </c>
      <c r="Q3" s="70" t="s">
        <v>284</v>
      </c>
      <c r="R3" s="71" t="s">
        <v>284</v>
      </c>
    </row>
    <row r="4" spans="1:18" ht="12.75">
      <c r="A4" s="72">
        <v>2</v>
      </c>
      <c r="B4" s="168" t="s">
        <v>86</v>
      </c>
      <c r="C4" s="52" t="s">
        <v>284</v>
      </c>
      <c r="D4" s="53"/>
      <c r="E4" s="54" t="s">
        <v>284</v>
      </c>
      <c r="F4" s="53"/>
      <c r="G4" s="54" t="s">
        <v>284</v>
      </c>
      <c r="H4" s="54" t="s">
        <v>284</v>
      </c>
      <c r="I4" s="54" t="s">
        <v>284</v>
      </c>
      <c r="J4" s="55"/>
      <c r="K4" s="54" t="s">
        <v>284</v>
      </c>
      <c r="L4" s="54" t="s">
        <v>284</v>
      </c>
      <c r="M4" s="54" t="s">
        <v>284</v>
      </c>
      <c r="N4" s="54" t="s">
        <v>284</v>
      </c>
      <c r="O4" s="54" t="s">
        <v>284</v>
      </c>
      <c r="P4" s="55"/>
      <c r="Q4" s="54" t="s">
        <v>284</v>
      </c>
      <c r="R4" s="73" t="s">
        <v>284</v>
      </c>
    </row>
    <row r="5" spans="1:18" ht="12.75">
      <c r="A5" s="72">
        <v>3</v>
      </c>
      <c r="B5" s="168" t="s">
        <v>87</v>
      </c>
      <c r="C5" s="52" t="s">
        <v>284</v>
      </c>
      <c r="D5" s="55"/>
      <c r="E5" s="53"/>
      <c r="F5" s="54" t="s">
        <v>284</v>
      </c>
      <c r="G5" s="53"/>
      <c r="H5" s="54" t="s">
        <v>284</v>
      </c>
      <c r="I5" s="54" t="s">
        <v>284</v>
      </c>
      <c r="J5" s="54" t="s">
        <v>284</v>
      </c>
      <c r="K5" s="54" t="s">
        <v>284</v>
      </c>
      <c r="L5" s="53"/>
      <c r="M5" s="54" t="s">
        <v>284</v>
      </c>
      <c r="N5" s="54" t="s">
        <v>284</v>
      </c>
      <c r="O5" s="54" t="s">
        <v>284</v>
      </c>
      <c r="P5" s="56"/>
      <c r="Q5" s="56"/>
      <c r="R5" s="73" t="s">
        <v>284</v>
      </c>
    </row>
    <row r="6" spans="1:18" ht="12.75">
      <c r="A6" s="72">
        <v>4</v>
      </c>
      <c r="B6" s="168" t="s">
        <v>88</v>
      </c>
      <c r="C6" s="52" t="s">
        <v>284</v>
      </c>
      <c r="D6" s="54" t="s">
        <v>284</v>
      </c>
      <c r="E6" s="53"/>
      <c r="F6" s="53"/>
      <c r="G6" s="53"/>
      <c r="H6" s="53"/>
      <c r="I6" s="53"/>
      <c r="J6" s="53"/>
      <c r="K6" s="53"/>
      <c r="L6" s="55"/>
      <c r="M6" s="53"/>
      <c r="N6" s="54" t="s">
        <v>284</v>
      </c>
      <c r="O6" s="56"/>
      <c r="P6" s="56"/>
      <c r="Q6" s="54" t="s">
        <v>284</v>
      </c>
      <c r="R6" s="73" t="s">
        <v>284</v>
      </c>
    </row>
    <row r="7" spans="1:18" ht="12.75">
      <c r="A7" s="72">
        <v>5</v>
      </c>
      <c r="B7" s="168" t="s">
        <v>89</v>
      </c>
      <c r="C7" s="52" t="s">
        <v>284</v>
      </c>
      <c r="D7" s="54" t="s">
        <v>284</v>
      </c>
      <c r="E7" s="53"/>
      <c r="F7" s="53"/>
      <c r="G7" s="53"/>
      <c r="H7" s="53"/>
      <c r="I7" s="53"/>
      <c r="J7" s="53"/>
      <c r="K7" s="54" t="s">
        <v>284</v>
      </c>
      <c r="L7" s="53"/>
      <c r="M7" s="53"/>
      <c r="N7" s="54" t="s">
        <v>284</v>
      </c>
      <c r="O7" s="56"/>
      <c r="P7" s="56"/>
      <c r="Q7" s="56"/>
      <c r="R7" s="73" t="s">
        <v>284</v>
      </c>
    </row>
    <row r="8" spans="1:18" ht="12.75">
      <c r="A8" s="72">
        <v>6</v>
      </c>
      <c r="B8" s="168" t="s">
        <v>90</v>
      </c>
      <c r="C8" s="52" t="s">
        <v>284</v>
      </c>
      <c r="D8" s="53"/>
      <c r="E8" s="53"/>
      <c r="F8" s="54" t="s">
        <v>284</v>
      </c>
      <c r="G8" s="54" t="s">
        <v>284</v>
      </c>
      <c r="H8" s="55"/>
      <c r="I8" s="55"/>
      <c r="J8" s="55"/>
      <c r="K8" s="54" t="s">
        <v>284</v>
      </c>
      <c r="L8" s="53"/>
      <c r="M8" s="54" t="s">
        <v>284</v>
      </c>
      <c r="N8" s="55"/>
      <c r="O8" s="56"/>
      <c r="P8" s="56"/>
      <c r="Q8" s="56"/>
      <c r="R8" s="74"/>
    </row>
    <row r="9" spans="1:18" s="6" customFormat="1" ht="12.75">
      <c r="A9" s="72">
        <v>7</v>
      </c>
      <c r="B9" s="168" t="s">
        <v>91</v>
      </c>
      <c r="C9" s="52" t="s">
        <v>284</v>
      </c>
      <c r="D9" s="54" t="s">
        <v>284</v>
      </c>
      <c r="E9" s="53"/>
      <c r="F9" s="53"/>
      <c r="G9" s="53"/>
      <c r="H9" s="53"/>
      <c r="I9" s="53"/>
      <c r="J9" s="54" t="s">
        <v>284</v>
      </c>
      <c r="K9" s="54" t="s">
        <v>284</v>
      </c>
      <c r="L9" s="54" t="s">
        <v>284</v>
      </c>
      <c r="M9" s="55"/>
      <c r="N9" s="55"/>
      <c r="O9" s="56"/>
      <c r="P9" s="56"/>
      <c r="Q9" s="56"/>
      <c r="R9" s="74"/>
    </row>
    <row r="10" spans="1:18" ht="12.75">
      <c r="A10" s="72">
        <v>8</v>
      </c>
      <c r="B10" s="168" t="s">
        <v>92</v>
      </c>
      <c r="C10" s="52" t="s">
        <v>284</v>
      </c>
      <c r="D10" s="54" t="s">
        <v>284</v>
      </c>
      <c r="E10" s="55"/>
      <c r="F10" s="55"/>
      <c r="G10" s="55"/>
      <c r="H10" s="55"/>
      <c r="I10" s="55"/>
      <c r="J10" s="55"/>
      <c r="K10" s="54" t="s">
        <v>284</v>
      </c>
      <c r="L10" s="55"/>
      <c r="M10" s="54" t="s">
        <v>284</v>
      </c>
      <c r="N10" s="55"/>
      <c r="O10" s="57"/>
      <c r="P10" s="57"/>
      <c r="Q10" s="57"/>
      <c r="R10" s="75"/>
    </row>
    <row r="11" spans="1:18" ht="12.75">
      <c r="A11" s="72">
        <v>9</v>
      </c>
      <c r="B11" s="167" t="s">
        <v>375</v>
      </c>
      <c r="C11" s="52" t="s">
        <v>284</v>
      </c>
      <c r="D11" s="55"/>
      <c r="E11" s="54" t="s">
        <v>284</v>
      </c>
      <c r="F11" s="55"/>
      <c r="G11" s="54" t="s">
        <v>284</v>
      </c>
      <c r="H11" s="55"/>
      <c r="I11" s="54" t="s">
        <v>284</v>
      </c>
      <c r="J11" s="55"/>
      <c r="K11" s="54" t="s">
        <v>284</v>
      </c>
      <c r="L11" s="55"/>
      <c r="M11" s="54" t="s">
        <v>284</v>
      </c>
      <c r="N11" s="55"/>
      <c r="O11" s="56"/>
      <c r="P11" s="56"/>
      <c r="Q11" s="56"/>
      <c r="R11" s="74"/>
    </row>
    <row r="12" spans="1:18" ht="12.75" customHeight="1">
      <c r="A12" s="72">
        <v>10</v>
      </c>
      <c r="B12" s="168" t="s">
        <v>93</v>
      </c>
      <c r="C12" s="52" t="s">
        <v>284</v>
      </c>
      <c r="D12" s="53"/>
      <c r="E12" s="54" t="s">
        <v>284</v>
      </c>
      <c r="F12" s="53"/>
      <c r="G12" s="53"/>
      <c r="H12" s="53"/>
      <c r="I12" s="53"/>
      <c r="J12" s="53"/>
      <c r="K12" s="53"/>
      <c r="L12" s="53"/>
      <c r="M12" s="54" t="s">
        <v>284</v>
      </c>
      <c r="N12" s="55"/>
      <c r="O12" s="54" t="s">
        <v>284</v>
      </c>
      <c r="P12" s="56"/>
      <c r="Q12" s="56"/>
      <c r="R12" s="74"/>
    </row>
    <row r="13" spans="1:18" ht="19.5" customHeight="1">
      <c r="A13" s="72">
        <v>11</v>
      </c>
      <c r="B13" s="168" t="s">
        <v>386</v>
      </c>
      <c r="C13" s="52" t="s">
        <v>284</v>
      </c>
      <c r="D13" s="53"/>
      <c r="E13" s="54" t="s">
        <v>284</v>
      </c>
      <c r="F13" s="53"/>
      <c r="G13" s="53"/>
      <c r="H13" s="53"/>
      <c r="I13" s="53"/>
      <c r="J13" s="53"/>
      <c r="K13" s="53"/>
      <c r="L13" s="53"/>
      <c r="M13" s="53"/>
      <c r="N13" s="55"/>
      <c r="O13" s="54" t="s">
        <v>284</v>
      </c>
      <c r="P13" s="56"/>
      <c r="Q13" s="59"/>
      <c r="R13" s="74"/>
    </row>
    <row r="14" spans="1:18" ht="12.75">
      <c r="A14" s="72">
        <v>12</v>
      </c>
      <c r="B14" s="168" t="s">
        <v>94</v>
      </c>
      <c r="C14" s="52" t="s">
        <v>284</v>
      </c>
      <c r="D14" s="54" t="s">
        <v>284</v>
      </c>
      <c r="E14" s="54" t="s">
        <v>284</v>
      </c>
      <c r="F14" s="54" t="s">
        <v>284</v>
      </c>
      <c r="G14" s="54" t="s">
        <v>284</v>
      </c>
      <c r="H14" s="53"/>
      <c r="I14" s="54" t="s">
        <v>284</v>
      </c>
      <c r="J14" s="53"/>
      <c r="K14" s="54" t="s">
        <v>284</v>
      </c>
      <c r="L14" s="54" t="s">
        <v>284</v>
      </c>
      <c r="M14" s="54" t="s">
        <v>284</v>
      </c>
      <c r="N14" s="54" t="s">
        <v>284</v>
      </c>
      <c r="O14" s="54" t="s">
        <v>284</v>
      </c>
      <c r="P14" s="54" t="s">
        <v>284</v>
      </c>
      <c r="Q14" s="56"/>
      <c r="R14" s="73" t="s">
        <v>284</v>
      </c>
    </row>
    <row r="15" spans="1:18" ht="25.5">
      <c r="A15" s="72">
        <v>13</v>
      </c>
      <c r="B15" s="168" t="s">
        <v>95</v>
      </c>
      <c r="C15" s="52" t="s">
        <v>284</v>
      </c>
      <c r="D15" s="54" t="s">
        <v>284</v>
      </c>
      <c r="E15" s="53"/>
      <c r="F15" s="54" t="s">
        <v>284</v>
      </c>
      <c r="G15" s="54" t="s">
        <v>284</v>
      </c>
      <c r="H15" s="53"/>
      <c r="I15" s="53"/>
      <c r="J15" s="53"/>
      <c r="K15" s="54" t="s">
        <v>284</v>
      </c>
      <c r="L15" s="53"/>
      <c r="M15" s="54" t="s">
        <v>284</v>
      </c>
      <c r="N15" s="54" t="s">
        <v>284</v>
      </c>
      <c r="O15" s="56"/>
      <c r="P15" s="56"/>
      <c r="Q15" s="56"/>
      <c r="R15" s="73" t="s">
        <v>284</v>
      </c>
    </row>
    <row r="16" spans="1:18" ht="12.75">
      <c r="A16" s="72">
        <v>14</v>
      </c>
      <c r="B16" s="168" t="s">
        <v>96</v>
      </c>
      <c r="C16" s="52" t="s">
        <v>284</v>
      </c>
      <c r="D16" s="54" t="s">
        <v>284</v>
      </c>
      <c r="E16" s="53"/>
      <c r="F16" s="53"/>
      <c r="G16" s="53"/>
      <c r="H16" s="53"/>
      <c r="I16" s="53"/>
      <c r="J16" s="53"/>
      <c r="K16" s="54" t="s">
        <v>284</v>
      </c>
      <c r="L16" s="53"/>
      <c r="M16" s="54" t="s">
        <v>284</v>
      </c>
      <c r="N16" s="55"/>
      <c r="O16" s="56"/>
      <c r="P16" s="56"/>
      <c r="Q16" s="56"/>
      <c r="R16" s="74"/>
    </row>
    <row r="17" spans="1:18" ht="12.75">
      <c r="A17" s="72">
        <v>15</v>
      </c>
      <c r="B17" s="168" t="s">
        <v>97</v>
      </c>
      <c r="C17" s="52" t="s">
        <v>284</v>
      </c>
      <c r="D17" s="53"/>
      <c r="E17" s="53"/>
      <c r="F17" s="53"/>
      <c r="G17" s="53"/>
      <c r="H17" s="53"/>
      <c r="I17" s="53"/>
      <c r="J17" s="53"/>
      <c r="K17" s="53"/>
      <c r="L17" s="54" t="s">
        <v>284</v>
      </c>
      <c r="M17" s="55"/>
      <c r="N17" s="55"/>
      <c r="O17" s="56"/>
      <c r="P17" s="56"/>
      <c r="Q17" s="56"/>
      <c r="R17" s="74"/>
    </row>
    <row r="18" spans="1:18" ht="12.75">
      <c r="A18" s="72">
        <v>16</v>
      </c>
      <c r="B18" s="168" t="s">
        <v>417</v>
      </c>
      <c r="C18" s="52" t="s">
        <v>284</v>
      </c>
      <c r="D18" s="54" t="s">
        <v>284</v>
      </c>
      <c r="E18" s="53"/>
      <c r="F18" s="54" t="s">
        <v>284</v>
      </c>
      <c r="G18" s="53"/>
      <c r="H18" s="53"/>
      <c r="I18" s="53"/>
      <c r="J18" s="53"/>
      <c r="K18" s="54" t="s">
        <v>284</v>
      </c>
      <c r="L18" s="54" t="s">
        <v>284</v>
      </c>
      <c r="M18" s="54" t="s">
        <v>284</v>
      </c>
      <c r="N18" s="55"/>
      <c r="O18" s="56"/>
      <c r="P18" s="56"/>
      <c r="Q18" s="56"/>
      <c r="R18" s="76"/>
    </row>
    <row r="19" spans="1:18" ht="12.75">
      <c r="A19" s="72">
        <v>17</v>
      </c>
      <c r="B19" s="168" t="s">
        <v>98</v>
      </c>
      <c r="C19" s="52" t="s">
        <v>284</v>
      </c>
      <c r="D19" s="53"/>
      <c r="E19" s="53"/>
      <c r="F19" s="53"/>
      <c r="G19" s="53"/>
      <c r="H19" s="53"/>
      <c r="I19" s="53"/>
      <c r="J19" s="53"/>
      <c r="K19" s="53"/>
      <c r="L19" s="53"/>
      <c r="M19" s="53"/>
      <c r="N19" s="55"/>
      <c r="O19" s="56"/>
      <c r="P19" s="56"/>
      <c r="Q19" s="56"/>
      <c r="R19" s="74"/>
    </row>
    <row r="20" spans="1:18" ht="12.75">
      <c r="A20" s="72">
        <v>18</v>
      </c>
      <c r="B20" s="167" t="s">
        <v>232</v>
      </c>
      <c r="C20" s="52" t="s">
        <v>284</v>
      </c>
      <c r="D20" s="54" t="s">
        <v>284</v>
      </c>
      <c r="E20" s="55"/>
      <c r="F20" s="54" t="s">
        <v>284</v>
      </c>
      <c r="G20" s="53"/>
      <c r="H20" s="53"/>
      <c r="I20" s="53"/>
      <c r="J20" s="53"/>
      <c r="K20" s="54" t="s">
        <v>284</v>
      </c>
      <c r="L20" s="54" t="s">
        <v>284</v>
      </c>
      <c r="M20" s="54" t="s">
        <v>284</v>
      </c>
      <c r="N20" s="55"/>
      <c r="O20" s="56"/>
      <c r="P20" s="56"/>
      <c r="Q20" s="56"/>
      <c r="R20" s="74"/>
    </row>
    <row r="21" spans="1:18" ht="12.75">
      <c r="A21" s="72">
        <v>19</v>
      </c>
      <c r="B21" s="168" t="s">
        <v>233</v>
      </c>
      <c r="C21" s="52" t="s">
        <v>284</v>
      </c>
      <c r="D21" s="53"/>
      <c r="E21" s="53"/>
      <c r="F21" s="53"/>
      <c r="G21" s="53"/>
      <c r="H21" s="53"/>
      <c r="I21" s="53"/>
      <c r="J21" s="53"/>
      <c r="K21" s="53"/>
      <c r="L21" s="53"/>
      <c r="M21" s="53"/>
      <c r="N21" s="55"/>
      <c r="O21" s="56"/>
      <c r="P21" s="56"/>
      <c r="Q21" s="56"/>
      <c r="R21" s="74"/>
    </row>
    <row r="22" spans="1:18" ht="12.75">
      <c r="A22" s="72">
        <v>20</v>
      </c>
      <c r="B22" s="169" t="s">
        <v>234</v>
      </c>
      <c r="C22" s="54" t="s">
        <v>284</v>
      </c>
      <c r="D22" s="56"/>
      <c r="E22" s="54" t="s">
        <v>284</v>
      </c>
      <c r="F22" s="56"/>
      <c r="G22" s="56"/>
      <c r="H22" s="56"/>
      <c r="I22" s="56"/>
      <c r="J22" s="56"/>
      <c r="K22" s="54" t="s">
        <v>284</v>
      </c>
      <c r="L22" s="56"/>
      <c r="M22" s="53"/>
      <c r="N22" s="54" t="s">
        <v>284</v>
      </c>
      <c r="O22" s="54" t="s">
        <v>284</v>
      </c>
      <c r="P22" s="56"/>
      <c r="Q22" s="56"/>
      <c r="R22" s="73" t="s">
        <v>284</v>
      </c>
    </row>
    <row r="23" spans="1:18" ht="12.75">
      <c r="A23" s="72">
        <v>21</v>
      </c>
      <c r="B23" s="168" t="s">
        <v>235</v>
      </c>
      <c r="C23" s="52" t="s">
        <v>284</v>
      </c>
      <c r="D23" s="53"/>
      <c r="E23" s="53"/>
      <c r="F23" s="54" t="s">
        <v>284</v>
      </c>
      <c r="G23" s="53"/>
      <c r="H23" s="54" t="s">
        <v>284</v>
      </c>
      <c r="I23" s="53"/>
      <c r="J23" s="53"/>
      <c r="K23" s="54" t="s">
        <v>284</v>
      </c>
      <c r="L23" s="54" t="s">
        <v>284</v>
      </c>
      <c r="M23" s="54" t="s">
        <v>284</v>
      </c>
      <c r="N23" s="55"/>
      <c r="O23" s="56"/>
      <c r="P23" s="56"/>
      <c r="Q23" s="54" t="s">
        <v>284</v>
      </c>
      <c r="R23" s="74"/>
    </row>
    <row r="24" spans="1:18" ht="12.75">
      <c r="A24" s="72">
        <v>22</v>
      </c>
      <c r="B24" s="168" t="s">
        <v>310</v>
      </c>
      <c r="C24" s="52" t="s">
        <v>284</v>
      </c>
      <c r="D24" s="54" t="s">
        <v>284</v>
      </c>
      <c r="E24" s="53"/>
      <c r="F24" s="53"/>
      <c r="G24" s="54" t="s">
        <v>284</v>
      </c>
      <c r="H24" s="54" t="s">
        <v>284</v>
      </c>
      <c r="I24" s="54" t="s">
        <v>284</v>
      </c>
      <c r="J24" s="53"/>
      <c r="K24" s="54" t="s">
        <v>284</v>
      </c>
      <c r="L24" s="54" t="s">
        <v>284</v>
      </c>
      <c r="M24" s="54" t="s">
        <v>284</v>
      </c>
      <c r="N24" s="54" t="s">
        <v>284</v>
      </c>
      <c r="O24" s="56"/>
      <c r="P24" s="56"/>
      <c r="Q24" s="56"/>
      <c r="R24" s="73" t="s">
        <v>284</v>
      </c>
    </row>
    <row r="25" spans="1:18" ht="12.75">
      <c r="A25" s="72">
        <v>23</v>
      </c>
      <c r="B25" s="168" t="s">
        <v>236</v>
      </c>
      <c r="C25" s="58"/>
      <c r="D25" s="56"/>
      <c r="E25" s="56"/>
      <c r="F25" s="56"/>
      <c r="G25" s="56"/>
      <c r="H25" s="56"/>
      <c r="I25" s="56"/>
      <c r="J25" s="56"/>
      <c r="K25" s="54" t="s">
        <v>284</v>
      </c>
      <c r="L25" s="56"/>
      <c r="M25" s="56"/>
      <c r="N25" s="57"/>
      <c r="O25" s="56"/>
      <c r="P25" s="56"/>
      <c r="Q25" s="56"/>
      <c r="R25" s="74"/>
    </row>
    <row r="26" spans="1:18" ht="12.75">
      <c r="A26" s="72">
        <v>24</v>
      </c>
      <c r="B26" s="168" t="s">
        <v>237</v>
      </c>
      <c r="C26" s="52" t="s">
        <v>284</v>
      </c>
      <c r="D26" s="54" t="s">
        <v>284</v>
      </c>
      <c r="E26" s="53"/>
      <c r="F26" s="54" t="s">
        <v>284</v>
      </c>
      <c r="G26" s="53"/>
      <c r="H26" s="53"/>
      <c r="I26" s="53"/>
      <c r="J26" s="53"/>
      <c r="K26" s="54" t="s">
        <v>284</v>
      </c>
      <c r="L26" s="53"/>
      <c r="M26" s="53"/>
      <c r="N26" s="55"/>
      <c r="O26" s="56"/>
      <c r="P26" s="56"/>
      <c r="Q26" s="56"/>
      <c r="R26" s="74"/>
    </row>
    <row r="27" spans="1:18" ht="12.75">
      <c r="A27" s="72">
        <v>25</v>
      </c>
      <c r="B27" s="168" t="s">
        <v>311</v>
      </c>
      <c r="C27" s="52" t="s">
        <v>284</v>
      </c>
      <c r="D27" s="54" t="s">
        <v>284</v>
      </c>
      <c r="E27" s="55"/>
      <c r="F27" s="54" t="s">
        <v>284</v>
      </c>
      <c r="G27" s="53"/>
      <c r="H27" s="53"/>
      <c r="I27" s="53"/>
      <c r="J27" s="53"/>
      <c r="K27" s="54" t="s">
        <v>284</v>
      </c>
      <c r="L27" s="54" t="s">
        <v>284</v>
      </c>
      <c r="M27" s="54" t="s">
        <v>284</v>
      </c>
      <c r="N27" s="55"/>
      <c r="O27" s="56"/>
      <c r="P27" s="56"/>
      <c r="Q27" s="56"/>
      <c r="R27" s="74"/>
    </row>
    <row r="28" spans="1:18" ht="12.75">
      <c r="A28" s="72">
        <v>26</v>
      </c>
      <c r="B28" s="168" t="s">
        <v>238</v>
      </c>
      <c r="C28" s="52" t="s">
        <v>284</v>
      </c>
      <c r="D28" s="54" t="s">
        <v>284</v>
      </c>
      <c r="E28" s="54" t="s">
        <v>284</v>
      </c>
      <c r="F28" s="53"/>
      <c r="G28" s="53"/>
      <c r="H28" s="53"/>
      <c r="I28" s="53"/>
      <c r="J28" s="53"/>
      <c r="K28" s="54" t="s">
        <v>284</v>
      </c>
      <c r="L28" s="53"/>
      <c r="M28" s="53"/>
      <c r="N28" s="55"/>
      <c r="O28" s="56"/>
      <c r="P28" s="56"/>
      <c r="Q28" s="56"/>
      <c r="R28" s="74"/>
    </row>
    <row r="29" spans="1:18" ht="12.75">
      <c r="A29" s="72">
        <v>27</v>
      </c>
      <c r="B29" s="168" t="s">
        <v>239</v>
      </c>
      <c r="C29" s="52" t="s">
        <v>284</v>
      </c>
      <c r="D29" s="53"/>
      <c r="E29" s="53"/>
      <c r="F29" s="53"/>
      <c r="G29" s="53"/>
      <c r="H29" s="53"/>
      <c r="I29" s="53"/>
      <c r="J29" s="53"/>
      <c r="K29" s="54" t="s">
        <v>284</v>
      </c>
      <c r="L29" s="53"/>
      <c r="M29" s="53"/>
      <c r="N29" s="55"/>
      <c r="O29" s="56"/>
      <c r="P29" s="56"/>
      <c r="Q29" s="56"/>
      <c r="R29" s="74"/>
    </row>
    <row r="30" spans="1:18" ht="12.75">
      <c r="A30" s="72">
        <v>28</v>
      </c>
      <c r="B30" s="168" t="s">
        <v>240</v>
      </c>
      <c r="C30" s="52" t="s">
        <v>284</v>
      </c>
      <c r="D30" s="53"/>
      <c r="E30" s="53"/>
      <c r="F30" s="53"/>
      <c r="G30" s="53"/>
      <c r="H30" s="53"/>
      <c r="I30" s="53"/>
      <c r="J30" s="53"/>
      <c r="K30" s="54" t="s">
        <v>284</v>
      </c>
      <c r="L30" s="54" t="s">
        <v>284</v>
      </c>
      <c r="M30" s="53"/>
      <c r="N30" s="55"/>
      <c r="O30" s="56"/>
      <c r="P30" s="56"/>
      <c r="Q30" s="56"/>
      <c r="R30" s="74"/>
    </row>
    <row r="31" spans="1:18" ht="12.75">
      <c r="A31" s="72">
        <v>29</v>
      </c>
      <c r="B31" s="168" t="s">
        <v>241</v>
      </c>
      <c r="C31" s="52" t="s">
        <v>284</v>
      </c>
      <c r="D31" s="53"/>
      <c r="E31" s="53"/>
      <c r="F31" s="53"/>
      <c r="G31" s="53"/>
      <c r="H31" s="53"/>
      <c r="I31" s="53"/>
      <c r="J31" s="53"/>
      <c r="K31" s="53"/>
      <c r="L31" s="53"/>
      <c r="M31" s="53"/>
      <c r="N31" s="55"/>
      <c r="O31" s="56"/>
      <c r="P31" s="56"/>
      <c r="Q31" s="56"/>
      <c r="R31" s="74"/>
    </row>
    <row r="32" spans="1:18" ht="12.75">
      <c r="A32" s="72">
        <v>30</v>
      </c>
      <c r="B32" s="168" t="s">
        <v>242</v>
      </c>
      <c r="C32" s="52" t="s">
        <v>284</v>
      </c>
      <c r="D32" s="53"/>
      <c r="E32" s="53"/>
      <c r="F32" s="53"/>
      <c r="G32" s="53"/>
      <c r="H32" s="53"/>
      <c r="I32" s="53"/>
      <c r="J32" s="53"/>
      <c r="K32" s="54" t="s">
        <v>284</v>
      </c>
      <c r="L32" s="54" t="s">
        <v>284</v>
      </c>
      <c r="M32" s="53"/>
      <c r="N32" s="55"/>
      <c r="O32" s="56"/>
      <c r="P32" s="56"/>
      <c r="Q32" s="56"/>
      <c r="R32" s="74"/>
    </row>
    <row r="33" spans="1:18" ht="12.75">
      <c r="A33" s="72">
        <v>31</v>
      </c>
      <c r="B33" s="168" t="s">
        <v>243</v>
      </c>
      <c r="C33" s="52" t="s">
        <v>284</v>
      </c>
      <c r="D33" s="53"/>
      <c r="E33" s="53"/>
      <c r="F33" s="53"/>
      <c r="G33" s="53"/>
      <c r="H33" s="53"/>
      <c r="I33" s="53"/>
      <c r="J33" s="53"/>
      <c r="K33" s="54" t="s">
        <v>284</v>
      </c>
      <c r="L33" s="54" t="s">
        <v>284</v>
      </c>
      <c r="M33" s="53"/>
      <c r="N33" s="55"/>
      <c r="O33" s="56"/>
      <c r="P33" s="56"/>
      <c r="Q33" s="56"/>
      <c r="R33" s="74"/>
    </row>
    <row r="34" spans="1:18" ht="12.75">
      <c r="A34" s="72">
        <v>32</v>
      </c>
      <c r="B34" s="168" t="s">
        <v>244</v>
      </c>
      <c r="C34" s="52" t="s">
        <v>284</v>
      </c>
      <c r="D34" s="53"/>
      <c r="E34" s="53"/>
      <c r="F34" s="53"/>
      <c r="G34" s="53"/>
      <c r="H34" s="53"/>
      <c r="I34" s="53"/>
      <c r="J34" s="53"/>
      <c r="K34" s="54" t="s">
        <v>284</v>
      </c>
      <c r="L34" s="54" t="s">
        <v>284</v>
      </c>
      <c r="M34" s="53"/>
      <c r="N34" s="55"/>
      <c r="O34" s="56"/>
      <c r="P34" s="56"/>
      <c r="Q34" s="56"/>
      <c r="R34" s="74"/>
    </row>
    <row r="35" spans="1:18" ht="12.75">
      <c r="A35" s="72">
        <v>33</v>
      </c>
      <c r="B35" s="168" t="s">
        <v>245</v>
      </c>
      <c r="C35" s="52" t="s">
        <v>284</v>
      </c>
      <c r="D35" s="53"/>
      <c r="E35" s="53"/>
      <c r="F35" s="53"/>
      <c r="G35" s="53"/>
      <c r="H35" s="53"/>
      <c r="I35" s="53"/>
      <c r="J35" s="53"/>
      <c r="K35" s="54" t="s">
        <v>284</v>
      </c>
      <c r="L35" s="54" t="s">
        <v>284</v>
      </c>
      <c r="M35" s="53"/>
      <c r="N35" s="55"/>
      <c r="O35" s="56"/>
      <c r="P35" s="56"/>
      <c r="Q35" s="56"/>
      <c r="R35" s="74"/>
    </row>
    <row r="36" spans="1:18" ht="12.75">
      <c r="A36" s="72">
        <v>34</v>
      </c>
      <c r="B36" s="168" t="s">
        <v>246</v>
      </c>
      <c r="C36" s="52" t="s">
        <v>284</v>
      </c>
      <c r="D36" s="54" t="s">
        <v>284</v>
      </c>
      <c r="E36" s="54" t="s">
        <v>284</v>
      </c>
      <c r="F36" s="53"/>
      <c r="G36" s="53"/>
      <c r="H36" s="53"/>
      <c r="I36" s="53"/>
      <c r="J36" s="53"/>
      <c r="K36" s="54" t="s">
        <v>284</v>
      </c>
      <c r="L36" s="53"/>
      <c r="M36" s="53"/>
      <c r="N36" s="55"/>
      <c r="O36" s="56"/>
      <c r="P36" s="56"/>
      <c r="Q36" s="56"/>
      <c r="R36" s="74"/>
    </row>
    <row r="37" spans="1:18" ht="12.75">
      <c r="A37" s="72">
        <v>35</v>
      </c>
      <c r="B37" s="168" t="s">
        <v>247</v>
      </c>
      <c r="C37" s="52" t="s">
        <v>284</v>
      </c>
      <c r="D37" s="54" t="s">
        <v>284</v>
      </c>
      <c r="E37" s="53"/>
      <c r="F37" s="53"/>
      <c r="G37" s="53"/>
      <c r="H37" s="53"/>
      <c r="I37" s="53"/>
      <c r="J37" s="53"/>
      <c r="K37" s="54" t="s">
        <v>284</v>
      </c>
      <c r="L37" s="54" t="s">
        <v>284</v>
      </c>
      <c r="M37" s="54" t="s">
        <v>284</v>
      </c>
      <c r="N37" s="55"/>
      <c r="O37" s="56"/>
      <c r="P37" s="56"/>
      <c r="Q37" s="56"/>
      <c r="R37" s="74"/>
    </row>
    <row r="38" spans="1:18" ht="12.75">
      <c r="A38" s="72">
        <v>36</v>
      </c>
      <c r="B38" s="168" t="s">
        <v>248</v>
      </c>
      <c r="C38" s="52" t="s">
        <v>284</v>
      </c>
      <c r="D38" s="54" t="s">
        <v>284</v>
      </c>
      <c r="E38" s="54" t="s">
        <v>284</v>
      </c>
      <c r="F38" s="53"/>
      <c r="G38" s="53"/>
      <c r="H38" s="53"/>
      <c r="I38" s="53"/>
      <c r="J38" s="53"/>
      <c r="K38" s="54" t="s">
        <v>284</v>
      </c>
      <c r="L38" s="53"/>
      <c r="M38" s="53"/>
      <c r="N38" s="55"/>
      <c r="O38" s="56"/>
      <c r="P38" s="56"/>
      <c r="Q38" s="56"/>
      <c r="R38" s="74"/>
    </row>
    <row r="39" spans="1:18" ht="12.75">
      <c r="A39" s="72">
        <v>37</v>
      </c>
      <c r="B39" s="168" t="s">
        <v>249</v>
      </c>
      <c r="C39" s="52" t="s">
        <v>284</v>
      </c>
      <c r="D39" s="54" t="s">
        <v>284</v>
      </c>
      <c r="E39" s="53"/>
      <c r="F39" s="54" t="s">
        <v>284</v>
      </c>
      <c r="G39" s="53"/>
      <c r="H39" s="53"/>
      <c r="I39" s="53"/>
      <c r="J39" s="53"/>
      <c r="K39" s="54" t="s">
        <v>284</v>
      </c>
      <c r="L39" s="53"/>
      <c r="M39" s="54" t="s">
        <v>284</v>
      </c>
      <c r="N39" s="55"/>
      <c r="O39" s="56"/>
      <c r="P39" s="56"/>
      <c r="Q39" s="56"/>
      <c r="R39" s="74"/>
    </row>
    <row r="40" spans="1:18" ht="12.75">
      <c r="A40" s="72">
        <v>38</v>
      </c>
      <c r="B40" s="168" t="s">
        <v>250</v>
      </c>
      <c r="C40" s="52" t="s">
        <v>284</v>
      </c>
      <c r="D40" s="53"/>
      <c r="E40" s="53"/>
      <c r="F40" s="53"/>
      <c r="G40" s="53"/>
      <c r="H40" s="54" t="s">
        <v>284</v>
      </c>
      <c r="I40" s="53"/>
      <c r="J40" s="53"/>
      <c r="K40" s="53"/>
      <c r="L40" s="55"/>
      <c r="M40" s="53"/>
      <c r="N40" s="54" t="s">
        <v>284</v>
      </c>
      <c r="O40" s="56"/>
      <c r="P40" s="56"/>
      <c r="Q40" s="54" t="s">
        <v>284</v>
      </c>
      <c r="R40" s="74"/>
    </row>
    <row r="41" spans="1:18" ht="12.75">
      <c r="A41" s="72">
        <v>39</v>
      </c>
      <c r="B41" s="168" t="s">
        <v>251</v>
      </c>
      <c r="C41" s="52" t="s">
        <v>284</v>
      </c>
      <c r="D41" s="53"/>
      <c r="E41" s="53"/>
      <c r="F41" s="53"/>
      <c r="G41" s="53"/>
      <c r="H41" s="54" t="s">
        <v>284</v>
      </c>
      <c r="I41" s="53"/>
      <c r="J41" s="53"/>
      <c r="K41" s="54" t="s">
        <v>284</v>
      </c>
      <c r="L41" s="54" t="s">
        <v>284</v>
      </c>
      <c r="M41" s="53"/>
      <c r="N41" s="54" t="s">
        <v>284</v>
      </c>
      <c r="O41" s="56"/>
      <c r="P41" s="56"/>
      <c r="Q41" s="54" t="s">
        <v>284</v>
      </c>
      <c r="R41" s="74"/>
    </row>
    <row r="42" spans="1:18" ht="25.5">
      <c r="A42" s="72">
        <v>40</v>
      </c>
      <c r="B42" s="168" t="s">
        <v>252</v>
      </c>
      <c r="C42" s="52" t="s">
        <v>284</v>
      </c>
      <c r="D42" s="53"/>
      <c r="E42" s="54" t="s">
        <v>284</v>
      </c>
      <c r="F42" s="53"/>
      <c r="G42" s="53"/>
      <c r="H42" s="53"/>
      <c r="I42" s="53"/>
      <c r="J42" s="53"/>
      <c r="K42" s="53"/>
      <c r="L42" s="53"/>
      <c r="M42" s="53"/>
      <c r="N42" s="55"/>
      <c r="O42" s="56"/>
      <c r="P42" s="56"/>
      <c r="Q42" s="56"/>
      <c r="R42" s="74"/>
    </row>
    <row r="43" spans="1:18" ht="12.75">
      <c r="A43" s="72">
        <v>41</v>
      </c>
      <c r="B43" s="168" t="s">
        <v>253</v>
      </c>
      <c r="C43" s="52" t="s">
        <v>284</v>
      </c>
      <c r="D43" s="54" t="s">
        <v>284</v>
      </c>
      <c r="E43" s="56"/>
      <c r="F43" s="54" t="s">
        <v>284</v>
      </c>
      <c r="G43" s="54" t="s">
        <v>284</v>
      </c>
      <c r="H43" s="56"/>
      <c r="I43" s="56"/>
      <c r="J43" s="56"/>
      <c r="K43" s="56"/>
      <c r="L43" s="56"/>
      <c r="M43" s="56"/>
      <c r="N43" s="57"/>
      <c r="O43" s="56"/>
      <c r="P43" s="57"/>
      <c r="Q43" s="56"/>
      <c r="R43" s="74"/>
    </row>
    <row r="44" spans="1:18" ht="12.75">
      <c r="A44" s="72">
        <v>42</v>
      </c>
      <c r="B44" s="168" t="s">
        <v>254</v>
      </c>
      <c r="C44" s="52" t="s">
        <v>284</v>
      </c>
      <c r="D44" s="54" t="s">
        <v>284</v>
      </c>
      <c r="E44" s="54" t="s">
        <v>284</v>
      </c>
      <c r="F44" s="54" t="s">
        <v>284</v>
      </c>
      <c r="G44" s="53"/>
      <c r="H44" s="53"/>
      <c r="I44" s="53"/>
      <c r="J44" s="53"/>
      <c r="K44" s="53"/>
      <c r="L44" s="54" t="s">
        <v>284</v>
      </c>
      <c r="M44" s="53"/>
      <c r="N44" s="55"/>
      <c r="O44" s="56"/>
      <c r="P44" s="56"/>
      <c r="Q44" s="56"/>
      <c r="R44" s="74"/>
    </row>
    <row r="45" spans="1:18" ht="12.75">
      <c r="A45" s="72">
        <v>43</v>
      </c>
      <c r="B45" s="168" t="s">
        <v>255</v>
      </c>
      <c r="C45" s="52" t="s">
        <v>284</v>
      </c>
      <c r="D45" s="54" t="s">
        <v>284</v>
      </c>
      <c r="E45" s="54" t="s">
        <v>284</v>
      </c>
      <c r="F45" s="53"/>
      <c r="G45" s="54" t="s">
        <v>284</v>
      </c>
      <c r="H45" s="53"/>
      <c r="I45" s="53"/>
      <c r="J45" s="53"/>
      <c r="K45" s="54" t="s">
        <v>284</v>
      </c>
      <c r="L45" s="54" t="s">
        <v>284</v>
      </c>
      <c r="M45" s="53"/>
      <c r="N45" s="55"/>
      <c r="O45" s="54" t="s">
        <v>284</v>
      </c>
      <c r="P45" s="56"/>
      <c r="Q45" s="56"/>
      <c r="R45" s="74"/>
    </row>
    <row r="46" spans="1:18" ht="12.75">
      <c r="A46" s="72">
        <v>44</v>
      </c>
      <c r="B46" s="168" t="s">
        <v>256</v>
      </c>
      <c r="C46" s="52" t="s">
        <v>284</v>
      </c>
      <c r="D46" s="54" t="s">
        <v>284</v>
      </c>
      <c r="E46" s="53"/>
      <c r="F46" s="53"/>
      <c r="G46" s="53"/>
      <c r="H46" s="53"/>
      <c r="I46" s="53"/>
      <c r="J46" s="53"/>
      <c r="K46" s="54" t="s">
        <v>284</v>
      </c>
      <c r="L46" s="54" t="s">
        <v>284</v>
      </c>
      <c r="M46" s="53"/>
      <c r="N46" s="55"/>
      <c r="O46" s="56"/>
      <c r="P46" s="56"/>
      <c r="Q46" s="56"/>
      <c r="R46" s="74"/>
    </row>
    <row r="47" spans="1:18" ht="12.75">
      <c r="A47" s="72">
        <v>45</v>
      </c>
      <c r="B47" s="168" t="s">
        <v>257</v>
      </c>
      <c r="C47" s="52" t="s">
        <v>284</v>
      </c>
      <c r="D47" s="54" t="s">
        <v>284</v>
      </c>
      <c r="E47" s="54" t="s">
        <v>284</v>
      </c>
      <c r="F47" s="53"/>
      <c r="G47" s="53"/>
      <c r="H47" s="53"/>
      <c r="I47" s="53"/>
      <c r="J47" s="53"/>
      <c r="K47" s="54" t="s">
        <v>284</v>
      </c>
      <c r="L47" s="53"/>
      <c r="M47" s="53"/>
      <c r="N47" s="55"/>
      <c r="O47" s="56"/>
      <c r="P47" s="56"/>
      <c r="Q47" s="56"/>
      <c r="R47" s="74"/>
    </row>
    <row r="48" spans="1:18" ht="12.75">
      <c r="A48" s="72">
        <v>47</v>
      </c>
      <c r="B48" s="168" t="s">
        <v>258</v>
      </c>
      <c r="C48" s="52" t="s">
        <v>284</v>
      </c>
      <c r="D48" s="54" t="s">
        <v>284</v>
      </c>
      <c r="E48" s="53"/>
      <c r="F48" s="53"/>
      <c r="G48" s="53"/>
      <c r="H48" s="53"/>
      <c r="I48" s="53"/>
      <c r="J48" s="53"/>
      <c r="K48" s="54" t="s">
        <v>284</v>
      </c>
      <c r="L48" s="53"/>
      <c r="M48" s="53"/>
      <c r="N48" s="55"/>
      <c r="O48" s="56"/>
      <c r="P48" s="56"/>
      <c r="Q48" s="56"/>
      <c r="R48" s="74"/>
    </row>
    <row r="49" spans="1:18" ht="12.75">
      <c r="A49" s="72">
        <v>46</v>
      </c>
      <c r="B49" s="168" t="s">
        <v>259</v>
      </c>
      <c r="C49" s="52" t="s">
        <v>284</v>
      </c>
      <c r="D49" s="53"/>
      <c r="E49" s="54" t="s">
        <v>284</v>
      </c>
      <c r="F49" s="53"/>
      <c r="G49" s="53"/>
      <c r="H49" s="53"/>
      <c r="I49" s="53"/>
      <c r="J49" s="53"/>
      <c r="K49" s="53"/>
      <c r="L49" s="53"/>
      <c r="M49" s="53"/>
      <c r="N49" s="55"/>
      <c r="O49" s="56"/>
      <c r="P49" s="56"/>
      <c r="Q49" s="56"/>
      <c r="R49" s="74"/>
    </row>
    <row r="50" spans="1:18" ht="25.5">
      <c r="A50" s="72">
        <v>48</v>
      </c>
      <c r="B50" s="168" t="s">
        <v>260</v>
      </c>
      <c r="C50" s="52" t="s">
        <v>284</v>
      </c>
      <c r="D50" s="54" t="s">
        <v>284</v>
      </c>
      <c r="E50" s="53"/>
      <c r="F50" s="54" t="s">
        <v>284</v>
      </c>
      <c r="G50" s="53"/>
      <c r="H50" s="53"/>
      <c r="I50" s="53"/>
      <c r="J50" s="53"/>
      <c r="K50" s="54" t="s">
        <v>284</v>
      </c>
      <c r="L50" s="53"/>
      <c r="M50" s="53"/>
      <c r="N50" s="55"/>
      <c r="O50" s="56"/>
      <c r="P50" s="56"/>
      <c r="Q50" s="56"/>
      <c r="R50" s="74"/>
    </row>
    <row r="51" spans="1:18" ht="12.75">
      <c r="A51" s="72">
        <v>49</v>
      </c>
      <c r="B51" s="168" t="s">
        <v>261</v>
      </c>
      <c r="C51" s="52" t="s">
        <v>284</v>
      </c>
      <c r="D51" s="54" t="s">
        <v>284</v>
      </c>
      <c r="E51" s="53"/>
      <c r="F51" s="53"/>
      <c r="G51" s="53"/>
      <c r="H51" s="53"/>
      <c r="I51" s="53"/>
      <c r="J51" s="53"/>
      <c r="K51" s="54" t="s">
        <v>284</v>
      </c>
      <c r="L51" s="53"/>
      <c r="M51" s="54" t="s">
        <v>284</v>
      </c>
      <c r="N51" s="55"/>
      <c r="O51" s="56"/>
      <c r="P51" s="56"/>
      <c r="Q51" s="56"/>
      <c r="R51" s="74"/>
    </row>
    <row r="52" spans="1:18" ht="12.75">
      <c r="A52" s="72">
        <v>50</v>
      </c>
      <c r="B52" s="168" t="s">
        <v>262</v>
      </c>
      <c r="C52" s="52" t="s">
        <v>284</v>
      </c>
      <c r="D52" s="54" t="s">
        <v>284</v>
      </c>
      <c r="E52" s="54" t="s">
        <v>284</v>
      </c>
      <c r="F52" s="53"/>
      <c r="G52" s="53"/>
      <c r="H52" s="53"/>
      <c r="I52" s="53"/>
      <c r="J52" s="53"/>
      <c r="K52" s="54" t="s">
        <v>284</v>
      </c>
      <c r="L52" s="53"/>
      <c r="M52" s="54" t="s">
        <v>284</v>
      </c>
      <c r="N52" s="55"/>
      <c r="O52" s="56"/>
      <c r="P52" s="56"/>
      <c r="Q52" s="56"/>
      <c r="R52" s="74"/>
    </row>
    <row r="53" spans="1:18" ht="12.75">
      <c r="A53" s="72">
        <v>51</v>
      </c>
      <c r="B53" s="168" t="s">
        <v>263</v>
      </c>
      <c r="C53" s="52" t="s">
        <v>284</v>
      </c>
      <c r="D53" s="54" t="s">
        <v>284</v>
      </c>
      <c r="E53" s="53"/>
      <c r="F53" s="54" t="s">
        <v>284</v>
      </c>
      <c r="G53" s="53"/>
      <c r="H53" s="53"/>
      <c r="I53" s="53"/>
      <c r="J53" s="53"/>
      <c r="K53" s="54" t="s">
        <v>284</v>
      </c>
      <c r="L53" s="54" t="s">
        <v>284</v>
      </c>
      <c r="M53" s="54" t="s">
        <v>284</v>
      </c>
      <c r="N53" s="54" t="s">
        <v>284</v>
      </c>
      <c r="O53" s="56"/>
      <c r="P53" s="56"/>
      <c r="Q53" s="56"/>
      <c r="R53" s="74"/>
    </row>
    <row r="54" spans="1:18" ht="12.75">
      <c r="A54" s="72">
        <v>52</v>
      </c>
      <c r="B54" s="168" t="s">
        <v>264</v>
      </c>
      <c r="C54" s="52" t="s">
        <v>284</v>
      </c>
      <c r="D54" s="53"/>
      <c r="E54" s="53"/>
      <c r="F54" s="53"/>
      <c r="G54" s="54" t="s">
        <v>284</v>
      </c>
      <c r="H54" s="54" t="s">
        <v>284</v>
      </c>
      <c r="I54" s="54" t="s">
        <v>284</v>
      </c>
      <c r="J54" s="54" t="s">
        <v>284</v>
      </c>
      <c r="K54" s="54" t="s">
        <v>284</v>
      </c>
      <c r="L54" s="54" t="s">
        <v>284</v>
      </c>
      <c r="M54" s="53"/>
      <c r="N54" s="55"/>
      <c r="O54" s="56"/>
      <c r="P54" s="56"/>
      <c r="Q54" s="56"/>
      <c r="R54" s="74"/>
    </row>
    <row r="55" spans="1:18" ht="12.75">
      <c r="A55" s="72">
        <v>53</v>
      </c>
      <c r="B55" s="168" t="s">
        <v>265</v>
      </c>
      <c r="C55" s="52" t="s">
        <v>284</v>
      </c>
      <c r="D55" s="54" t="s">
        <v>284</v>
      </c>
      <c r="E55" s="53"/>
      <c r="F55" s="53"/>
      <c r="G55" s="53"/>
      <c r="H55" s="53"/>
      <c r="I55" s="53"/>
      <c r="J55" s="53"/>
      <c r="K55" s="54" t="s">
        <v>284</v>
      </c>
      <c r="L55" s="54" t="s">
        <v>284</v>
      </c>
      <c r="M55" s="53"/>
      <c r="N55" s="55"/>
      <c r="O55" s="56"/>
      <c r="P55" s="56"/>
      <c r="Q55" s="56"/>
      <c r="R55" s="74"/>
    </row>
    <row r="56" spans="1:18" ht="13.5" thickBot="1">
      <c r="A56" s="77">
        <v>54</v>
      </c>
      <c r="B56" s="170" t="s">
        <v>266</v>
      </c>
      <c r="C56" s="78" t="s">
        <v>284</v>
      </c>
      <c r="D56" s="79"/>
      <c r="E56" s="79"/>
      <c r="F56" s="79"/>
      <c r="G56" s="79"/>
      <c r="H56" s="79"/>
      <c r="I56" s="79"/>
      <c r="J56" s="79"/>
      <c r="K56" s="80" t="s">
        <v>284</v>
      </c>
      <c r="L56" s="80" t="s">
        <v>284</v>
      </c>
      <c r="M56" s="79"/>
      <c r="N56" s="81"/>
      <c r="O56" s="82"/>
      <c r="P56" s="82"/>
      <c r="Q56" s="82"/>
      <c r="R56" s="83"/>
    </row>
  </sheetData>
  <sheetProtection/>
  <autoFilter ref="B2:R56"/>
  <mergeCells count="2">
    <mergeCell ref="D1:J1"/>
    <mergeCell ref="K1:R1"/>
  </mergeCells>
  <hyperlinks>
    <hyperlink ref="B44" r:id="rId1" tooltip="Udruženje građana Duga Ada" display="http://www.oknis.org.yu/zadecu/index.php/Udru%C5%BEenje_gra%C4%91ana_Duga_Ada"/>
    <hyperlink ref="B14" r:id="rId2" tooltip="Društvo za razvoj kreativnosti Aleksinac" display="http://www.oknis.org.yu/zadecu/index.php/Dru%C5%A1tvo_za_razvoj_kreativnosti_Aleksinac"/>
    <hyperlink ref="B17" r:id="rId3" tooltip="Festival ekološkog pozorišta za decu i mlade Bačka Palanka" display="http://www.oknis.org.yu/zadecu/index.php/Festival_ekolo%C5%A1kog_pozori%C5%A1ta_za_decu_i_mlade_Ba%C4%8Dka_Palanka"/>
    <hyperlink ref="B45" r:id="rId4" tooltip="Udruženje građana Đurđevdan Bela Palanka" display="http://www.oknis.org.yu/zadecu/index.php/Udru%C5%BEenje_gra%C4%91ana_%C4%90ur%C4%91evdan_Bela_Palanka"/>
    <hyperlink ref="B40" r:id="rId5" tooltip="SOS telefon za žene i decu žrtve nasilja Beograd" display="http://www.oknis.org.yu/zadecu/index.php/SOS_telefon_za_%C5%BEene_i_decu_%C5%BErtve_nasilja_Beograd"/>
    <hyperlink ref="B46" r:id="rId6" tooltip="Udruženje građana Pomoć deci Beograd" display="http://www.oknis.org.yu/zadecu/index.php/Udru%C5%BEenje_gra%C4%91ana_Pomo%C4%87_deci_Beograd"/>
    <hyperlink ref="B6" r:id="rId7" tooltip="Centar za prava deteta - Beograd" display="http://www.oknis.org.yu/zadecu/index.php/Centar_za_prava_deteta_-_Beograd"/>
    <hyperlink ref="B23" r:id="rId8" tooltip="Izazov života - Beograd" display="http://www.oknis.org.yu/zadecu/index.php/Izazov_%C5%BEivota_-_Beograd"/>
    <hyperlink ref="B36" r:id="rId9" tooltip="Romski humanitarni centar Bujanovac" display="http://www.oknis.org.yu/zadecu/index.php/Romski_humanitarni_centar_Bujanovac"/>
    <hyperlink ref="B32" r:id="rId10" tooltip="Prijatelji dece opštine Inđija" display="http://www.oknis.org.yu/zadecu/index.php/Prijatelji_dece_op%C5%A1tine_In%C4%91ija"/>
    <hyperlink ref="B48" r:id="rId11" tooltip="Udruženje građana RROMA - ROTA Kikinda" display="http://www.oknis.org.yu/zadecu/index.php/Udru%C5%BEenje_gra%C4%91ana_RROMA_-_ROTA_Kikinda"/>
    <hyperlink ref="B38" r:id="rId12" tooltip="Romsko-srpsko prijateljstvo Stablo Kragujevac" display="http://www.oknis.org.yu/zadecu/index.php/Romsko-srpsko_prijateljstvo_Stablo_Kragujevac"/>
    <hyperlink ref="B18" r:id="rId13" tooltip="Forum NVO Kraljevo" display="http://www.oknis.org.yu/zadecu/index.php/Forum_NVO_Kraljevo"/>
    <hyperlink ref="B21" r:id="rId14" tooltip="Imam ideju Kraljevo" display="http://www.oknis.org.yu/zadecu/index.php/Imam_ideju_Kraljevo"/>
    <hyperlink ref="B39" r:id="rId15" tooltip="Ruke prijateljstva Kraljevo" display="http://www.oknis.org.yu/zadecu/index.php/Ruke_prijateljstva_Kraljevo"/>
    <hyperlink ref="B42" r:id="rId16" tooltip="Sportsko društvo za decu i omladinu sa posebnim potrebama Palestra Kruševac" display="http://www.oknis.org.yu/zadecu/index.php/Sportsko_dru%C5%A1tvo_za_decu_i_omladinu_sa_posebnim_potrebama_Palestra_Kru%C5%A1evac"/>
    <hyperlink ref="B55" r:id="rId17" tooltip="Udruženje Veza Kuršumlija" display="http://www.oknis.org.yu/zadecu/index.php/Udru%C5%BEenje_Veza_Kur%C5%A1umlija"/>
    <hyperlink ref="B50" r:id="rId18" tooltip="Udruženje građana za civilno društvo i demokratiju Pružena ruka Kuršumlija" display="http://www.oknis.org.yu/zadecu/index.php/Udru%C5%BEenje_gra%C4%91ana_za_civilno_dru%C5%A1tvo_i_demokratiju_Pru%C5%BEena_ruka_Kur%C5%A1umlija"/>
    <hyperlink ref="B49" r:id="rId19" tooltip="Udruženje građana sa hendikepom Frend Majdanpek" display="http://www.oknis.org.yu/zadecu/index.php/Udru%C5%BEenje_gra%C4%91ana_sa_hendikepom_Frend_Majdanpek"/>
    <hyperlink ref="B29" r:id="rId20" tooltip="Odred izviđača Majdanpečki odred Majdanpek" display="http://www.oknis.org.yu/zadecu/index.php/Odred_izvi%C4%91a%C4%8Da_Majdanpe%C4%8Dki_odred_Majdanpek"/>
    <hyperlink ref="B54" r:id="rId21" tooltip="Udruženje Samohranih majki Niš" display="http://www.oknis.org.yu/zadecu/index.php/Udru%C5%BEenje_Samohranih_majki_Ni%C5%A1"/>
    <hyperlink ref="B31" r:id="rId22" tooltip="PAAD centar sa socio-kulturološke izuzetnosti Novi Bečej" display="http://www.oknis.org.yu/zadecu/index.php/PAAD_centar_sa_socio-kulturolo%C5%A1ke_izuzetnosti_Novi_Be%C4%8Dej"/>
    <hyperlink ref="B53" r:id="rId23" tooltip="Udruženje romskih studenata Novi Sad" display="http://www.oknis.org.yu/zadecu/index.php/Udru%C5%BEenje_romskih_studenata_Novi_Sad"/>
    <hyperlink ref="B19" r:id="rId24" tooltip="Građanska čitaonica Pirgos Pirot" display="http://www.oknis.org.yu/zadecu/index.php/Gra%C4%91anska_%C4%8Ditaonica_Pirgos_Pirot"/>
    <hyperlink ref="B24" r:id="rId25" tooltip="KIC Pralipe Pirot" display="http://www.oknis.org.yu/zadecu/index.php/KIC_Pralipe_Pirot"/>
    <hyperlink ref="B52" r:id="rId26" tooltip="Udruženje prosvetnih radnika LOGOS Pirot" display="http://www.oknis.org.yu/zadecu/index.php/Udru%C5%BEenje_prosvetnih_radnika_LOGOS_Pirot"/>
    <hyperlink ref="B33" r:id="rId27" tooltip="Prijatelji dece opštine Požarevac" display="http://www.oknis.org.yu/zadecu/index.php/Prijatelji_dece_op%C5%A1tine_Po%C5%BEarevac"/>
    <hyperlink ref="B26" r:id="rId28" tooltip="Multikulturalni centar Narajan Preševo" display="http://www.oknis.org.yu/zadecu/index.php/Multikulturalni_centar_Narajan_Pre%C5%A1evo"/>
    <hyperlink ref="B28" r:id="rId29" tooltip="NVO Nova vizija Prijepolje" display="http://www.oknis.org.yu/zadecu/index.php/NVO_Nova_vizija_Prijepolje"/>
    <hyperlink ref="B47" r:id="rId30" tooltip="Udruženje građana PRO VITAE - Za život Sremska Mitrovica" display="http://www.oknis.org.yu/zadecu/index.php/Udru%C5%BEenje_gra%C4%91ana_PRO_VITAE_-_Za_%C5%BEivot_Sremska_Mitrovica"/>
    <hyperlink ref="B30" r:id="rId31" tooltip="Otvorene perspektive, Subotica - Nyitott Távlatok, Szabadka" display="http://www.oknis.org.yu/zadecu/index.php/Otvorene_perspektive%2C_Subotica_-_Nyitott_T%C3%A1vlatok%2C_Szabadka"/>
    <hyperlink ref="B16" r:id="rId32" tooltip="Edukativni centar Roma Subotica" display="http://www.oknis.org.yu/zadecu/index.php/Edukativni_centar_Roma_Subotica"/>
    <hyperlink ref="B56" r:id="rId33" tooltip="Užički centar za prava deteta Užice" display="http://www.oknis.org.yu/zadecu/index.php/U%C5%BEi%C4%8Dki_centar_za_prava_deteta_U%C5%BEice"/>
    <hyperlink ref="B41" r:id="rId34" tooltip="SOS za žene i decu žrtve nasilja Vlasotince" display="http://www.oknis.org.yu/zadecu/index.php/SOS_za_%C5%BEene_i_decu_%C5%BErtve_nasilja_Vlasotince"/>
    <hyperlink ref="B34" r:id="rId35" tooltip="Prijatelji dece opštine Voždovac, Beograd" display="http://www.oknis.org.yu/zadecu/index.php/Prijatelji_dece_op%C5%A1tine_Vo%C5%BEdovac%2C_Beograd"/>
    <hyperlink ref="B27" r:id="rId36" tooltip="NEXUS Vranje" display="http://www.oknis.org.yu/zadecu/index.php/NEXUS_Vranje"/>
    <hyperlink ref="B37" r:id="rId37" tooltip="Romski kulturni centar Vranjska Banja" display="http://www.oknis.org.yu/zadecu/index.php/Romski_kulturni_centar_Vranjska_Banja"/>
    <hyperlink ref="B35" r:id="rId38" tooltip="Prijatelji dece Zemuna" display="http://www.oknis.org.yu/zadecu/index.php/Prijatelji_dece_Zemuna"/>
    <hyperlink ref="B15" r:id="rId39" tooltip="Društvo za zaštitu i unapređenje mentalnog zdravlja dece i omladine Niš" display="http://www.oknis.org.yu/zadecu/index.php/Dru%C5%A1tvo_za_za%C5%A1titu_i_unapre%C4%91enje_mentalnog_zdravlja_dece_i_omladine_Ni%C5%A1"/>
    <hyperlink ref="B22" r:id="rId40" tooltip="Inicijativa za inkluziju VelikiMali Pančevo" display="http://www.oknis.org.yu/zadecu/index.php/Inicijativa_za_inkluziju_VelikiMali_Pan%C4%8Devo"/>
    <hyperlink ref="B20" r:id="rId41" tooltip="Civilni resurs centar Bujanovac" display="http://www.oknis.org.yu/zadecu/index.php/Civilni_resurs_centar_Bujanovac"/>
    <hyperlink ref="B13" r:id="rId42" tooltip="Društvo za pomoć mentalno nedovoljno razvijenim osobama opštine Aleksandrovac" display="http://www.oknis.org.yu/zadecu/index.php/Dru%C5%A1tvo_za_pomo%C4%87_mentalno_nedovoljno_razvijenim_osobama_op%C5%A1tine_Aleksandrovac"/>
    <hyperlink ref="B12" r:id="rId43" tooltip="Društvo za pomoć deci sa posebnim potrebama Naši snovi Valjevo" display="http://www.oknis.org.yu/zadecu/index.php/Dru%C5%A1tvo_za_pomo%C4%87_deci_sa_posebnim_potrebama_Na%C5%A1i_snovi_Valjevo"/>
    <hyperlink ref="B11" r:id="rId44" tooltip="Demokratska internacionalna akcija Bosilegrad" display="http://www.oknis.org.yu/zadecu/index.php/Demokratska_internacionalna_akcija_Bosilegrad"/>
    <hyperlink ref="B10" r:id="rId45" tooltip="Udruženje građana Dečja radost Zaječar" display="http://www.oknis.org.yu/zadecu/index.php/Udru%C5%BEenje_gra%C4%91ana_De%C4%8Dja_radost_Zaje%C4%8Dar"/>
    <hyperlink ref="B9" r:id="rId46" tooltip="Dečiji romski centar Beograd" display="http://www.oknis.org.yu/zadecu/index.php/De%C4%8Diji_romski_centar_Beograd"/>
    <hyperlink ref="B8" r:id="rId47" tooltip="Čovekoljublje Dobrotvorni fond Srpske Pravoslavne Crkve" display="http://www.oknis.org.yu/zadecu/index.php/%C4%8Covekoljublje_Dobrotvorni_fond_Srpske_Pravoslavne_Crkve"/>
    <hyperlink ref="B7" r:id="rId48" tooltip="CIP - Centar za interaktivnu pedagogiju Beograd" display="http://www.oknis.org.yu/zadecu/index.php/CIP_-_Centar_za_interaktivnu_pedagogiju_Beograd"/>
    <hyperlink ref="B5" r:id="rId49" tooltip="Centar za decu i omladinu Vrnjačka Banja" display="http://www.oknis.org.yu/zadecu/index.php/Centar_za_decu_i_omladinu_Vrnja%C4%8Dka_Banja"/>
    <hyperlink ref="B4" r:id="rId50" tooltip="Centar za dečija prava Kraljevo" display="http://www.oknis.org.yu/zadecu/index.php/Centar_za_de%C4%8Dija_prava_Kraljevo"/>
  </hyperlinks>
  <printOptions/>
  <pageMargins left="0.75" right="0.75" top="1" bottom="1" header="0.5" footer="0.5"/>
  <pageSetup horizontalDpi="600" verticalDpi="600" orientation="portrait" paperSize="9" r:id="rId51"/>
</worksheet>
</file>

<file path=xl/worksheets/sheet3.xml><?xml version="1.0" encoding="utf-8"?>
<worksheet xmlns="http://schemas.openxmlformats.org/spreadsheetml/2006/main" xmlns:r="http://schemas.openxmlformats.org/officeDocument/2006/relationships">
  <dimension ref="A1:U61"/>
  <sheetViews>
    <sheetView zoomScalePageLayoutView="0" workbookViewId="0" topLeftCell="N1">
      <selection activeCell="R7" sqref="B1:T56"/>
    </sheetView>
  </sheetViews>
  <sheetFormatPr defaultColWidth="9.140625" defaultRowHeight="12.75"/>
  <cols>
    <col min="1" max="1" width="4.7109375" style="123" customWidth="1"/>
    <col min="2" max="2" width="69.28125" style="8" customWidth="1"/>
    <col min="3" max="3" width="6.7109375" style="8" customWidth="1"/>
    <col min="4" max="4" width="6.140625" style="123" customWidth="1"/>
    <col min="5" max="6" width="7.140625" style="123" customWidth="1"/>
    <col min="7" max="7" width="7.00390625" style="123" customWidth="1"/>
    <col min="8" max="8" width="8.00390625" style="123" customWidth="1"/>
    <col min="9" max="9" width="14.28125" style="123" customWidth="1"/>
    <col min="10" max="10" width="9.140625" style="123" customWidth="1"/>
    <col min="11" max="11" width="11.421875" style="123" customWidth="1"/>
    <col min="12" max="12" width="11.7109375" style="123" customWidth="1"/>
    <col min="13" max="13" width="10.57421875" style="123" customWidth="1"/>
    <col min="14" max="14" width="9.140625" style="133" customWidth="1"/>
    <col min="15" max="15" width="10.28125" style="123" customWidth="1"/>
    <col min="16" max="16" width="10.57421875" style="123" customWidth="1"/>
    <col min="17" max="17" width="11.7109375" style="123" customWidth="1"/>
    <col min="18" max="18" width="12.8515625" style="123" customWidth="1"/>
    <col min="19" max="19" width="12.421875" style="123" customWidth="1"/>
    <col min="20" max="20" width="29.421875" style="123" customWidth="1"/>
    <col min="21" max="16384" width="9.140625" style="123" customWidth="1"/>
  </cols>
  <sheetData>
    <row r="1" spans="1:20" ht="26.25" customHeight="1" thickBot="1">
      <c r="A1" s="124"/>
      <c r="B1" s="61"/>
      <c r="C1" s="61"/>
      <c r="D1" s="189" t="s">
        <v>99</v>
      </c>
      <c r="E1" s="190"/>
      <c r="F1" s="190"/>
      <c r="G1" s="191"/>
      <c r="H1" s="192" t="s">
        <v>100</v>
      </c>
      <c r="I1" s="190"/>
      <c r="J1" s="190"/>
      <c r="K1" s="190"/>
      <c r="L1" s="190"/>
      <c r="M1" s="190"/>
      <c r="N1" s="191"/>
      <c r="O1" s="193" t="s">
        <v>101</v>
      </c>
      <c r="P1" s="194"/>
      <c r="Q1" s="194"/>
      <c r="R1" s="195" t="s">
        <v>102</v>
      </c>
      <c r="S1" s="196"/>
      <c r="T1" s="197"/>
    </row>
    <row r="2" spans="1:21" s="130" customFormat="1" ht="45.75" customHeight="1" thickBot="1">
      <c r="A2" s="125"/>
      <c r="B2" s="63" t="s">
        <v>71</v>
      </c>
      <c r="C2" s="117" t="s">
        <v>72</v>
      </c>
      <c r="D2" s="126" t="s">
        <v>314</v>
      </c>
      <c r="E2" s="127" t="s">
        <v>315</v>
      </c>
      <c r="F2" s="127" t="s">
        <v>316</v>
      </c>
      <c r="G2" s="128" t="s">
        <v>317</v>
      </c>
      <c r="H2" s="65" t="s">
        <v>176</v>
      </c>
      <c r="I2" s="65" t="s">
        <v>73</v>
      </c>
      <c r="J2" s="65" t="s">
        <v>74</v>
      </c>
      <c r="K2" s="65" t="s">
        <v>75</v>
      </c>
      <c r="L2" s="65" t="s">
        <v>76</v>
      </c>
      <c r="M2" s="65" t="s">
        <v>77</v>
      </c>
      <c r="N2" s="65" t="s">
        <v>119</v>
      </c>
      <c r="O2" s="66" t="s">
        <v>78</v>
      </c>
      <c r="P2" s="66" t="s">
        <v>79</v>
      </c>
      <c r="Q2" s="66" t="s">
        <v>80</v>
      </c>
      <c r="R2" s="118" t="s">
        <v>103</v>
      </c>
      <c r="S2" s="178" t="s">
        <v>120</v>
      </c>
      <c r="T2" s="122" t="s">
        <v>104</v>
      </c>
      <c r="U2" s="129"/>
    </row>
    <row r="3" spans="1:20" ht="25.5">
      <c r="A3" s="131">
        <v>1</v>
      </c>
      <c r="B3" s="172" t="s">
        <v>85</v>
      </c>
      <c r="C3" s="120"/>
      <c r="D3" s="153">
        <v>200</v>
      </c>
      <c r="E3" s="153">
        <v>100</v>
      </c>
      <c r="F3" s="153">
        <v>400</v>
      </c>
      <c r="G3" s="153">
        <v>300</v>
      </c>
      <c r="H3" s="138">
        <v>800</v>
      </c>
      <c r="I3" s="138">
        <v>50</v>
      </c>
      <c r="J3" s="138">
        <v>1000</v>
      </c>
      <c r="K3" s="138">
        <v>15</v>
      </c>
      <c r="L3" s="138"/>
      <c r="M3" s="138"/>
      <c r="N3" s="138"/>
      <c r="O3" s="138">
        <v>100</v>
      </c>
      <c r="P3" s="138"/>
      <c r="Q3" s="138">
        <v>200</v>
      </c>
      <c r="R3" s="138">
        <v>4</v>
      </c>
      <c r="S3" s="139"/>
      <c r="T3" s="173" t="s">
        <v>110</v>
      </c>
    </row>
    <row r="4" spans="1:20" ht="12.75">
      <c r="A4" s="132">
        <v>2</v>
      </c>
      <c r="B4" s="168" t="s">
        <v>86</v>
      </c>
      <c r="C4" s="119"/>
      <c r="D4" s="154"/>
      <c r="E4" s="154"/>
      <c r="F4" s="154">
        <v>60</v>
      </c>
      <c r="G4" s="154"/>
      <c r="H4" s="140"/>
      <c r="I4" s="140"/>
      <c r="J4" s="140"/>
      <c r="K4" s="140"/>
      <c r="L4" s="140"/>
      <c r="M4" s="140"/>
      <c r="N4" s="140"/>
      <c r="O4" s="140"/>
      <c r="P4" s="140"/>
      <c r="Q4" s="140"/>
      <c r="R4" s="140"/>
      <c r="S4" s="140"/>
      <c r="T4" s="174"/>
    </row>
    <row r="5" spans="1:20" ht="12.75">
      <c r="A5" s="132">
        <v>3</v>
      </c>
      <c r="B5" s="168" t="s">
        <v>87</v>
      </c>
      <c r="C5" s="119"/>
      <c r="D5" s="154"/>
      <c r="E5" s="154"/>
      <c r="F5" s="154">
        <v>125</v>
      </c>
      <c r="G5" s="155">
        <v>45</v>
      </c>
      <c r="H5" s="142"/>
      <c r="I5" s="142">
        <v>2</v>
      </c>
      <c r="J5" s="142">
        <v>15</v>
      </c>
      <c r="K5" s="142"/>
      <c r="L5" s="142"/>
      <c r="M5" s="142">
        <v>13</v>
      </c>
      <c r="N5" s="142">
        <v>2</v>
      </c>
      <c r="O5" s="142">
        <v>70</v>
      </c>
      <c r="P5" s="142"/>
      <c r="Q5" s="142">
        <v>100</v>
      </c>
      <c r="R5" s="140">
        <v>2</v>
      </c>
      <c r="S5" s="140">
        <v>2</v>
      </c>
      <c r="T5" s="175"/>
    </row>
    <row r="6" spans="1:20" ht="12.75">
      <c r="A6" s="132">
        <v>4</v>
      </c>
      <c r="B6" s="168" t="s">
        <v>88</v>
      </c>
      <c r="C6" s="119"/>
      <c r="D6" s="154"/>
      <c r="E6" s="154"/>
      <c r="F6" s="154">
        <v>667</v>
      </c>
      <c r="G6" s="154">
        <v>25</v>
      </c>
      <c r="H6" s="140"/>
      <c r="I6" s="140"/>
      <c r="J6" s="140"/>
      <c r="K6" s="140"/>
      <c r="L6" s="140"/>
      <c r="M6" s="140"/>
      <c r="N6" s="140"/>
      <c r="O6" s="140"/>
      <c r="P6" s="140"/>
      <c r="Q6" s="140"/>
      <c r="R6" s="140">
        <v>5</v>
      </c>
      <c r="S6" s="140"/>
      <c r="T6" s="174"/>
    </row>
    <row r="7" spans="1:20" ht="12.75">
      <c r="A7" s="132">
        <v>5</v>
      </c>
      <c r="B7" s="168" t="s">
        <v>89</v>
      </c>
      <c r="C7" s="119"/>
      <c r="D7" s="154"/>
      <c r="E7" s="154">
        <v>600</v>
      </c>
      <c r="F7" s="154">
        <v>600</v>
      </c>
      <c r="G7" s="154">
        <v>2500</v>
      </c>
      <c r="H7" s="140"/>
      <c r="I7" s="140"/>
      <c r="J7" s="140"/>
      <c r="K7" s="140"/>
      <c r="L7" s="140"/>
      <c r="M7" s="140"/>
      <c r="N7" s="140"/>
      <c r="O7" s="140"/>
      <c r="P7" s="140"/>
      <c r="Q7" s="140"/>
      <c r="R7" s="140"/>
      <c r="S7" s="140"/>
      <c r="T7" s="174"/>
    </row>
    <row r="8" spans="1:20" ht="12.75">
      <c r="A8" s="132">
        <v>6</v>
      </c>
      <c r="B8" s="168" t="s">
        <v>90</v>
      </c>
      <c r="C8" s="119"/>
      <c r="D8" s="154"/>
      <c r="E8" s="154"/>
      <c r="F8" s="154">
        <v>235</v>
      </c>
      <c r="G8" s="156">
        <v>114</v>
      </c>
      <c r="H8" s="143"/>
      <c r="I8" s="143"/>
      <c r="J8" s="143"/>
      <c r="K8" s="143">
        <v>310</v>
      </c>
      <c r="L8" s="143"/>
      <c r="M8" s="143"/>
      <c r="N8" s="143"/>
      <c r="O8" s="143">
        <v>349</v>
      </c>
      <c r="P8" s="143"/>
      <c r="Q8" s="143">
        <v>208</v>
      </c>
      <c r="R8" s="140"/>
      <c r="S8" s="140"/>
      <c r="T8" s="175">
        <v>7</v>
      </c>
    </row>
    <row r="9" spans="1:20" s="133" customFormat="1" ht="51">
      <c r="A9" s="132">
        <v>7</v>
      </c>
      <c r="B9" s="168" t="s">
        <v>91</v>
      </c>
      <c r="C9" s="119"/>
      <c r="D9" s="154"/>
      <c r="E9" s="154"/>
      <c r="F9" s="154">
        <v>179</v>
      </c>
      <c r="G9" s="157">
        <v>48</v>
      </c>
      <c r="H9" s="144">
        <v>227</v>
      </c>
      <c r="I9" s="144">
        <v>0</v>
      </c>
      <c r="J9" s="144">
        <v>67</v>
      </c>
      <c r="K9" s="144">
        <v>13</v>
      </c>
      <c r="L9" s="144">
        <v>13</v>
      </c>
      <c r="M9" s="144">
        <v>0</v>
      </c>
      <c r="N9" s="144">
        <v>13</v>
      </c>
      <c r="O9" s="144">
        <v>214</v>
      </c>
      <c r="P9" s="144">
        <v>54</v>
      </c>
      <c r="Q9" s="144">
        <v>0</v>
      </c>
      <c r="R9" s="140">
        <v>8</v>
      </c>
      <c r="S9" s="140">
        <v>0</v>
      </c>
      <c r="T9" s="175" t="s">
        <v>105</v>
      </c>
    </row>
    <row r="10" spans="1:20" ht="25.5">
      <c r="A10" s="132">
        <v>8</v>
      </c>
      <c r="B10" s="168" t="s">
        <v>92</v>
      </c>
      <c r="C10" s="119"/>
      <c r="D10" s="154">
        <v>400</v>
      </c>
      <c r="E10" s="154">
        <v>200</v>
      </c>
      <c r="F10" s="154">
        <v>500</v>
      </c>
      <c r="G10" s="154">
        <v>700</v>
      </c>
      <c r="H10" s="140">
        <v>20</v>
      </c>
      <c r="I10" s="140"/>
      <c r="J10" s="140">
        <v>50</v>
      </c>
      <c r="K10" s="140">
        <v>30</v>
      </c>
      <c r="L10" s="140"/>
      <c r="M10" s="140">
        <v>30</v>
      </c>
      <c r="N10" s="140"/>
      <c r="O10" s="140">
        <v>200</v>
      </c>
      <c r="P10" s="140"/>
      <c r="Q10" s="140">
        <v>700</v>
      </c>
      <c r="R10" s="140">
        <v>5</v>
      </c>
      <c r="S10" s="140">
        <v>4</v>
      </c>
      <c r="T10" s="174" t="s">
        <v>106</v>
      </c>
    </row>
    <row r="11" spans="1:20" ht="12.75">
      <c r="A11" s="132">
        <v>9</v>
      </c>
      <c r="B11" s="167" t="s">
        <v>375</v>
      </c>
      <c r="C11" s="119"/>
      <c r="D11" s="154">
        <v>326</v>
      </c>
      <c r="E11" s="154">
        <v>196</v>
      </c>
      <c r="F11" s="154">
        <v>790</v>
      </c>
      <c r="G11" s="154">
        <v>397</v>
      </c>
      <c r="H11" s="140">
        <v>10</v>
      </c>
      <c r="I11" s="140">
        <v>6</v>
      </c>
      <c r="J11" s="140"/>
      <c r="K11" s="140">
        <v>1</v>
      </c>
      <c r="L11" s="140"/>
      <c r="M11" s="140">
        <v>25</v>
      </c>
      <c r="N11" s="140"/>
      <c r="O11" s="140">
        <v>20</v>
      </c>
      <c r="P11" s="145">
        <v>1617</v>
      </c>
      <c r="Q11" s="140">
        <v>90</v>
      </c>
      <c r="R11" s="140">
        <v>1</v>
      </c>
      <c r="S11" s="140">
        <v>1</v>
      </c>
      <c r="T11" s="174">
        <v>3</v>
      </c>
    </row>
    <row r="12" spans="1:20" ht="12.75">
      <c r="A12" s="132">
        <v>10</v>
      </c>
      <c r="B12" s="168" t="s">
        <v>93</v>
      </c>
      <c r="C12" s="119"/>
      <c r="D12" s="154">
        <v>5</v>
      </c>
      <c r="E12" s="154"/>
      <c r="F12" s="154">
        <v>10</v>
      </c>
      <c r="G12" s="155"/>
      <c r="H12" s="142"/>
      <c r="I12" s="142">
        <v>67</v>
      </c>
      <c r="J12" s="142"/>
      <c r="K12" s="142">
        <v>2</v>
      </c>
      <c r="L12" s="142"/>
      <c r="M12" s="142">
        <v>9</v>
      </c>
      <c r="N12" s="142"/>
      <c r="O12" s="142"/>
      <c r="P12" s="142">
        <v>19</v>
      </c>
      <c r="Q12" s="142">
        <v>66</v>
      </c>
      <c r="R12" s="140">
        <v>4</v>
      </c>
      <c r="S12" s="140"/>
      <c r="T12" s="175">
        <v>1</v>
      </c>
    </row>
    <row r="13" spans="1:20" ht="25.5">
      <c r="A13" s="132">
        <v>11</v>
      </c>
      <c r="B13" s="168" t="s">
        <v>386</v>
      </c>
      <c r="C13" s="119"/>
      <c r="D13" s="158">
        <v>1</v>
      </c>
      <c r="E13" s="158">
        <v>5</v>
      </c>
      <c r="F13" s="158">
        <v>25</v>
      </c>
      <c r="G13" s="157">
        <v>8</v>
      </c>
      <c r="H13" s="144">
        <v>3</v>
      </c>
      <c r="I13" s="144">
        <v>39</v>
      </c>
      <c r="J13" s="144"/>
      <c r="K13" s="144">
        <v>2</v>
      </c>
      <c r="L13" s="144"/>
      <c r="M13" s="144"/>
      <c r="N13" s="144"/>
      <c r="O13" s="144">
        <v>39</v>
      </c>
      <c r="P13" s="144">
        <v>39</v>
      </c>
      <c r="Q13" s="144">
        <v>39</v>
      </c>
      <c r="R13" s="146">
        <v>2</v>
      </c>
      <c r="S13" s="146">
        <v>1</v>
      </c>
      <c r="T13" s="175" t="s">
        <v>107</v>
      </c>
    </row>
    <row r="14" spans="1:20" ht="12.75">
      <c r="A14" s="132">
        <v>12</v>
      </c>
      <c r="B14" s="168" t="s">
        <v>94</v>
      </c>
      <c r="C14" s="119"/>
      <c r="D14" s="154">
        <v>0</v>
      </c>
      <c r="E14" s="154">
        <v>0</v>
      </c>
      <c r="F14" s="154">
        <v>10</v>
      </c>
      <c r="G14" s="156">
        <v>40</v>
      </c>
      <c r="H14" s="143">
        <v>20</v>
      </c>
      <c r="I14" s="143">
        <v>5</v>
      </c>
      <c r="J14" s="143">
        <v>10</v>
      </c>
      <c r="K14" s="143">
        <v>35</v>
      </c>
      <c r="L14" s="143">
        <v>0</v>
      </c>
      <c r="M14" s="143">
        <v>5</v>
      </c>
      <c r="N14" s="143">
        <v>0</v>
      </c>
      <c r="O14" s="143">
        <v>20</v>
      </c>
      <c r="P14" s="143">
        <v>10</v>
      </c>
      <c r="Q14" s="143">
        <v>40</v>
      </c>
      <c r="R14" s="140">
        <v>2</v>
      </c>
      <c r="S14" s="140">
        <v>2</v>
      </c>
      <c r="T14" s="175"/>
    </row>
    <row r="15" spans="1:20" ht="51">
      <c r="A15" s="132">
        <v>13</v>
      </c>
      <c r="B15" s="168" t="s">
        <v>95</v>
      </c>
      <c r="C15" s="119"/>
      <c r="D15" s="154">
        <v>111</v>
      </c>
      <c r="E15" s="154">
        <v>267</v>
      </c>
      <c r="F15" s="154">
        <v>364</v>
      </c>
      <c r="G15" s="154">
        <v>939</v>
      </c>
      <c r="H15" s="140">
        <v>519</v>
      </c>
      <c r="I15" s="140">
        <v>36</v>
      </c>
      <c r="J15" s="140">
        <v>220</v>
      </c>
      <c r="K15" s="140"/>
      <c r="L15" s="140"/>
      <c r="M15" s="140">
        <v>300</v>
      </c>
      <c r="N15" s="140"/>
      <c r="O15" s="140">
        <v>1475</v>
      </c>
      <c r="P15" s="140">
        <v>20</v>
      </c>
      <c r="Q15" s="140">
        <v>220</v>
      </c>
      <c r="R15" s="140">
        <v>12</v>
      </c>
      <c r="S15" s="140">
        <v>16</v>
      </c>
      <c r="T15" s="174" t="s">
        <v>108</v>
      </c>
    </row>
    <row r="16" spans="1:20" ht="12.75">
      <c r="A16" s="132">
        <v>14</v>
      </c>
      <c r="B16" s="168" t="s">
        <v>96</v>
      </c>
      <c r="C16" s="119"/>
      <c r="D16" s="154">
        <v>30</v>
      </c>
      <c r="E16" s="154">
        <v>165</v>
      </c>
      <c r="F16" s="154">
        <v>362</v>
      </c>
      <c r="G16" s="154">
        <v>142</v>
      </c>
      <c r="H16" s="140">
        <v>388</v>
      </c>
      <c r="I16" s="140">
        <v>3</v>
      </c>
      <c r="J16" s="140">
        <v>244</v>
      </c>
      <c r="K16" s="140"/>
      <c r="L16" s="140"/>
      <c r="M16" s="140">
        <v>25</v>
      </c>
      <c r="N16" s="140">
        <v>140</v>
      </c>
      <c r="O16" s="140">
        <v>460</v>
      </c>
      <c r="P16" s="140">
        <v>25</v>
      </c>
      <c r="Q16" s="140">
        <v>55</v>
      </c>
      <c r="R16" s="140">
        <v>7</v>
      </c>
      <c r="S16" s="140">
        <v>3</v>
      </c>
      <c r="T16" s="174" t="s">
        <v>109</v>
      </c>
    </row>
    <row r="17" spans="1:20" ht="12.75">
      <c r="A17" s="132">
        <v>15</v>
      </c>
      <c r="B17" s="168" t="s">
        <v>97</v>
      </c>
      <c r="C17" s="119"/>
      <c r="D17" s="154">
        <v>25</v>
      </c>
      <c r="E17" s="154">
        <v>60</v>
      </c>
      <c r="F17" s="154">
        <v>60</v>
      </c>
      <c r="G17" s="154">
        <v>100</v>
      </c>
      <c r="H17" s="140"/>
      <c r="I17" s="140">
        <v>40</v>
      </c>
      <c r="J17" s="140"/>
      <c r="K17" s="140"/>
      <c r="L17" s="140"/>
      <c r="M17" s="140"/>
      <c r="N17" s="140"/>
      <c r="O17" s="140">
        <v>250</v>
      </c>
      <c r="P17" s="140"/>
      <c r="Q17" s="140">
        <v>250</v>
      </c>
      <c r="R17" s="140">
        <v>4</v>
      </c>
      <c r="S17" s="140">
        <v>3</v>
      </c>
      <c r="T17" s="174"/>
    </row>
    <row r="18" spans="1:20" ht="12.75">
      <c r="A18" s="132">
        <v>16</v>
      </c>
      <c r="B18" s="168" t="s">
        <v>417</v>
      </c>
      <c r="C18" s="119"/>
      <c r="D18" s="154"/>
      <c r="E18" s="154"/>
      <c r="F18" s="154">
        <v>50</v>
      </c>
      <c r="G18" s="156"/>
      <c r="H18" s="143"/>
      <c r="I18" s="143"/>
      <c r="J18" s="143">
        <v>270</v>
      </c>
      <c r="K18" s="143"/>
      <c r="L18" s="143"/>
      <c r="M18" s="143"/>
      <c r="N18" s="143"/>
      <c r="O18" s="143">
        <v>50</v>
      </c>
      <c r="P18" s="143">
        <v>360</v>
      </c>
      <c r="Q18" s="143">
        <v>50</v>
      </c>
      <c r="R18" s="140">
        <v>1</v>
      </c>
      <c r="S18" s="140">
        <v>1</v>
      </c>
      <c r="T18" s="175"/>
    </row>
    <row r="19" spans="1:20" ht="12.75">
      <c r="A19" s="132">
        <v>17</v>
      </c>
      <c r="B19" s="168" t="s">
        <v>98</v>
      </c>
      <c r="C19" s="119"/>
      <c r="D19" s="154"/>
      <c r="E19" s="154"/>
      <c r="F19" s="154"/>
      <c r="G19" s="154">
        <v>30</v>
      </c>
      <c r="H19" s="140">
        <v>5</v>
      </c>
      <c r="I19" s="140"/>
      <c r="J19" s="140"/>
      <c r="K19" s="140"/>
      <c r="L19" s="140"/>
      <c r="M19" s="140"/>
      <c r="N19" s="140"/>
      <c r="O19" s="140">
        <v>30</v>
      </c>
      <c r="P19" s="140"/>
      <c r="Q19" s="140">
        <v>30</v>
      </c>
      <c r="R19" s="140">
        <v>3</v>
      </c>
      <c r="S19" s="140">
        <v>5</v>
      </c>
      <c r="T19" s="174"/>
    </row>
    <row r="20" spans="1:20" ht="25.5">
      <c r="A20" s="132">
        <v>18</v>
      </c>
      <c r="B20" s="167" t="s">
        <v>232</v>
      </c>
      <c r="C20" s="119"/>
      <c r="D20" s="154"/>
      <c r="E20" s="154"/>
      <c r="F20" s="154">
        <v>170</v>
      </c>
      <c r="G20" s="154">
        <v>170</v>
      </c>
      <c r="H20" s="140">
        <v>50</v>
      </c>
      <c r="I20" s="140"/>
      <c r="J20" s="140"/>
      <c r="K20" s="140"/>
      <c r="L20" s="140"/>
      <c r="M20" s="140"/>
      <c r="N20" s="140"/>
      <c r="O20" s="140">
        <v>350</v>
      </c>
      <c r="P20" s="140">
        <v>25</v>
      </c>
      <c r="Q20" s="140">
        <v>275</v>
      </c>
      <c r="R20" s="140">
        <v>2</v>
      </c>
      <c r="S20" s="140">
        <v>2</v>
      </c>
      <c r="T20" s="174" t="s">
        <v>110</v>
      </c>
    </row>
    <row r="21" spans="1:20" ht="25.5">
      <c r="A21" s="132">
        <v>19</v>
      </c>
      <c r="B21" s="168" t="s">
        <v>233</v>
      </c>
      <c r="C21" s="119"/>
      <c r="D21" s="154"/>
      <c r="E21" s="154">
        <v>100</v>
      </c>
      <c r="F21" s="154"/>
      <c r="G21" s="154">
        <v>30</v>
      </c>
      <c r="H21" s="140">
        <v>10</v>
      </c>
      <c r="I21" s="140"/>
      <c r="J21" s="140"/>
      <c r="K21" s="140"/>
      <c r="L21" s="140"/>
      <c r="M21" s="140">
        <v>20</v>
      </c>
      <c r="N21" s="140"/>
      <c r="O21" s="140">
        <v>100</v>
      </c>
      <c r="P21" s="140"/>
      <c r="Q21" s="140">
        <v>30</v>
      </c>
      <c r="R21" s="140">
        <v>8</v>
      </c>
      <c r="S21" s="140">
        <v>7</v>
      </c>
      <c r="T21" s="174" t="s">
        <v>111</v>
      </c>
    </row>
    <row r="22" spans="1:20" ht="12.75">
      <c r="A22" s="132">
        <v>20</v>
      </c>
      <c r="B22" s="169" t="s">
        <v>234</v>
      </c>
      <c r="C22" s="134"/>
      <c r="D22" s="154">
        <v>7</v>
      </c>
      <c r="E22" s="154">
        <v>20</v>
      </c>
      <c r="F22" s="154">
        <v>37</v>
      </c>
      <c r="G22" s="156">
        <v>3</v>
      </c>
      <c r="H22" s="143"/>
      <c r="I22" s="143">
        <v>67</v>
      </c>
      <c r="J22" s="143"/>
      <c r="K22" s="143"/>
      <c r="L22" s="143"/>
      <c r="M22" s="143"/>
      <c r="N22" s="143"/>
      <c r="O22" s="143">
        <v>63</v>
      </c>
      <c r="P22" s="143"/>
      <c r="Q22" s="140">
        <v>28</v>
      </c>
      <c r="R22" s="140">
        <v>13</v>
      </c>
      <c r="S22" s="141"/>
      <c r="T22" s="175">
        <v>1</v>
      </c>
    </row>
    <row r="23" spans="1:20" ht="12.75">
      <c r="A23" s="132">
        <v>21</v>
      </c>
      <c r="B23" s="168" t="s">
        <v>235</v>
      </c>
      <c r="C23" s="119"/>
      <c r="D23" s="154"/>
      <c r="E23" s="154"/>
      <c r="F23" s="154">
        <v>64</v>
      </c>
      <c r="G23" s="154"/>
      <c r="H23" s="140"/>
      <c r="I23" s="140"/>
      <c r="J23" s="140"/>
      <c r="K23" s="140"/>
      <c r="L23" s="140"/>
      <c r="M23" s="140"/>
      <c r="N23" s="140"/>
      <c r="O23" s="140"/>
      <c r="P23" s="140"/>
      <c r="Q23" s="140"/>
      <c r="R23" s="140"/>
      <c r="S23" s="140"/>
      <c r="T23" s="174"/>
    </row>
    <row r="24" spans="1:20" ht="38.25">
      <c r="A24" s="132">
        <v>22</v>
      </c>
      <c r="B24" s="168" t="s">
        <v>310</v>
      </c>
      <c r="C24" s="119"/>
      <c r="D24" s="154"/>
      <c r="E24" s="154">
        <v>48</v>
      </c>
      <c r="F24" s="154">
        <v>45</v>
      </c>
      <c r="G24" s="154">
        <v>60</v>
      </c>
      <c r="H24" s="140">
        <v>93</v>
      </c>
      <c r="I24" s="140">
        <v>1</v>
      </c>
      <c r="J24" s="140"/>
      <c r="K24" s="140">
        <v>2</v>
      </c>
      <c r="L24" s="140"/>
      <c r="M24" s="140"/>
      <c r="N24" s="140"/>
      <c r="O24" s="140">
        <v>110</v>
      </c>
      <c r="P24" s="140"/>
      <c r="Q24" s="140">
        <v>60</v>
      </c>
      <c r="R24" s="140">
        <v>5</v>
      </c>
      <c r="S24" s="140"/>
      <c r="T24" s="174" t="s">
        <v>112</v>
      </c>
    </row>
    <row r="25" spans="1:20" ht="25.5">
      <c r="A25" s="132">
        <v>23</v>
      </c>
      <c r="B25" s="168" t="s">
        <v>236</v>
      </c>
      <c r="C25" s="119"/>
      <c r="D25" s="154"/>
      <c r="E25" s="154"/>
      <c r="F25" s="154">
        <v>15</v>
      </c>
      <c r="G25" s="157"/>
      <c r="H25" s="144">
        <v>3</v>
      </c>
      <c r="I25" s="144">
        <v>12</v>
      </c>
      <c r="J25" s="144"/>
      <c r="K25" s="144">
        <v>1</v>
      </c>
      <c r="L25" s="144"/>
      <c r="M25" s="144">
        <v>3</v>
      </c>
      <c r="N25" s="144"/>
      <c r="O25" s="144">
        <v>15</v>
      </c>
      <c r="P25" s="144"/>
      <c r="Q25" s="144"/>
      <c r="R25" s="140">
        <v>7</v>
      </c>
      <c r="S25" s="140"/>
      <c r="T25" s="175" t="s">
        <v>113</v>
      </c>
    </row>
    <row r="26" spans="1:20" ht="12.75">
      <c r="A26" s="132">
        <v>24</v>
      </c>
      <c r="B26" s="168" t="s">
        <v>237</v>
      </c>
      <c r="C26" s="119"/>
      <c r="D26" s="154">
        <v>20</v>
      </c>
      <c r="E26" s="154">
        <v>20</v>
      </c>
      <c r="F26" s="154"/>
      <c r="G26" s="154"/>
      <c r="H26" s="140">
        <v>40</v>
      </c>
      <c r="I26" s="140"/>
      <c r="J26" s="140"/>
      <c r="K26" s="140"/>
      <c r="L26" s="140"/>
      <c r="M26" s="140"/>
      <c r="N26" s="140"/>
      <c r="O26" s="140"/>
      <c r="P26" s="140"/>
      <c r="Q26" s="140"/>
      <c r="R26" s="140"/>
      <c r="S26" s="140"/>
      <c r="T26" s="174"/>
    </row>
    <row r="27" spans="1:20" ht="51">
      <c r="A27" s="132">
        <v>25</v>
      </c>
      <c r="B27" s="168" t="s">
        <v>311</v>
      </c>
      <c r="C27" s="119"/>
      <c r="D27" s="156">
        <v>70</v>
      </c>
      <c r="E27" s="156">
        <v>28</v>
      </c>
      <c r="F27" s="156">
        <v>130</v>
      </c>
      <c r="G27" s="156">
        <v>63</v>
      </c>
      <c r="H27" s="143">
        <v>155</v>
      </c>
      <c r="I27" s="143">
        <v>20</v>
      </c>
      <c r="J27" s="143">
        <v>268</v>
      </c>
      <c r="K27" s="143">
        <v>2</v>
      </c>
      <c r="L27" s="143">
        <v>5</v>
      </c>
      <c r="M27" s="143">
        <v>15</v>
      </c>
      <c r="N27" s="143">
        <v>0</v>
      </c>
      <c r="O27" s="143">
        <v>220</v>
      </c>
      <c r="P27" s="143">
        <v>291</v>
      </c>
      <c r="Q27" s="143">
        <v>185</v>
      </c>
      <c r="R27" s="143">
        <v>3</v>
      </c>
      <c r="S27" s="143">
        <v>0</v>
      </c>
      <c r="T27" s="175" t="s">
        <v>114</v>
      </c>
    </row>
    <row r="28" spans="1:20" ht="12.75">
      <c r="A28" s="132">
        <v>26</v>
      </c>
      <c r="B28" s="168" t="s">
        <v>238</v>
      </c>
      <c r="C28" s="119"/>
      <c r="D28" s="154"/>
      <c r="E28" s="154"/>
      <c r="F28" s="154">
        <v>60</v>
      </c>
      <c r="G28" s="157">
        <v>150</v>
      </c>
      <c r="H28" s="140"/>
      <c r="I28" s="140"/>
      <c r="J28" s="140"/>
      <c r="K28" s="140"/>
      <c r="L28" s="140"/>
      <c r="M28" s="140">
        <v>80</v>
      </c>
      <c r="N28" s="140"/>
      <c r="O28" s="140">
        <v>210</v>
      </c>
      <c r="P28" s="140"/>
      <c r="Q28" s="140">
        <v>210</v>
      </c>
      <c r="R28" s="140">
        <v>2</v>
      </c>
      <c r="S28" s="140">
        <v>3</v>
      </c>
      <c r="T28" s="175"/>
    </row>
    <row r="29" spans="1:20" ht="12.75">
      <c r="A29" s="132">
        <v>27</v>
      </c>
      <c r="B29" s="168" t="s">
        <v>239</v>
      </c>
      <c r="C29" s="119"/>
      <c r="D29" s="154"/>
      <c r="E29" s="154"/>
      <c r="F29" s="154">
        <v>45</v>
      </c>
      <c r="G29" s="156">
        <v>65</v>
      </c>
      <c r="H29" s="140"/>
      <c r="I29" s="140"/>
      <c r="J29" s="140"/>
      <c r="K29" s="140"/>
      <c r="L29" s="140"/>
      <c r="M29" s="140"/>
      <c r="N29" s="140"/>
      <c r="O29" s="140">
        <v>150</v>
      </c>
      <c r="P29" s="140">
        <v>150</v>
      </c>
      <c r="Q29" s="140">
        <v>210</v>
      </c>
      <c r="R29" s="140">
        <v>2</v>
      </c>
      <c r="S29" s="140">
        <v>2</v>
      </c>
      <c r="T29" s="175">
        <v>1</v>
      </c>
    </row>
    <row r="30" spans="1:20" ht="12.75">
      <c r="A30" s="132">
        <v>28</v>
      </c>
      <c r="B30" s="168" t="s">
        <v>240</v>
      </c>
      <c r="C30" s="119"/>
      <c r="D30" s="154"/>
      <c r="E30" s="154"/>
      <c r="F30" s="154"/>
      <c r="G30" s="155">
        <v>65</v>
      </c>
      <c r="H30" s="142"/>
      <c r="I30" s="142">
        <v>5</v>
      </c>
      <c r="J30" s="142"/>
      <c r="K30" s="142">
        <v>2</v>
      </c>
      <c r="L30" s="142"/>
      <c r="M30" s="142">
        <v>15</v>
      </c>
      <c r="N30" s="142"/>
      <c r="O30" s="142">
        <v>65</v>
      </c>
      <c r="P30" s="142"/>
      <c r="Q30" s="142"/>
      <c r="R30" s="140"/>
      <c r="S30" s="140">
        <v>5</v>
      </c>
      <c r="T30" s="175">
        <v>1</v>
      </c>
    </row>
    <row r="31" spans="1:20" ht="12.75">
      <c r="A31" s="132">
        <v>29</v>
      </c>
      <c r="B31" s="168" t="s">
        <v>241</v>
      </c>
      <c r="C31" s="119"/>
      <c r="D31" s="154"/>
      <c r="E31" s="154"/>
      <c r="F31" s="154">
        <v>23</v>
      </c>
      <c r="G31" s="156">
        <v>85</v>
      </c>
      <c r="H31" s="140">
        <v>2</v>
      </c>
      <c r="I31" s="140">
        <v>2</v>
      </c>
      <c r="J31" s="140">
        <v>5</v>
      </c>
      <c r="K31" s="140"/>
      <c r="L31" s="140"/>
      <c r="M31" s="140">
        <v>15</v>
      </c>
      <c r="N31" s="140"/>
      <c r="O31" s="140">
        <v>47</v>
      </c>
      <c r="P31" s="140"/>
      <c r="Q31" s="140">
        <v>85</v>
      </c>
      <c r="R31" s="141">
        <v>5</v>
      </c>
      <c r="S31" s="141">
        <v>1</v>
      </c>
      <c r="T31" s="175"/>
    </row>
    <row r="32" spans="1:20" ht="12.75">
      <c r="A32" s="132">
        <v>30</v>
      </c>
      <c r="B32" s="168" t="s">
        <v>242</v>
      </c>
      <c r="C32" s="119"/>
      <c r="D32" s="154"/>
      <c r="E32" s="154"/>
      <c r="F32" s="154">
        <v>80</v>
      </c>
      <c r="G32" s="156">
        <v>160</v>
      </c>
      <c r="H32" s="143">
        <v>5</v>
      </c>
      <c r="I32" s="143"/>
      <c r="J32" s="143"/>
      <c r="K32" s="143"/>
      <c r="L32" s="143"/>
      <c r="M32" s="143"/>
      <c r="N32" s="143"/>
      <c r="O32" s="143">
        <v>60</v>
      </c>
      <c r="P32" s="143"/>
      <c r="Q32" s="143">
        <v>180</v>
      </c>
      <c r="R32" s="140">
        <v>16</v>
      </c>
      <c r="S32" s="140">
        <v>4</v>
      </c>
      <c r="T32" s="175"/>
    </row>
    <row r="33" spans="1:20" ht="12.75">
      <c r="A33" s="132">
        <v>31</v>
      </c>
      <c r="B33" s="168" t="s">
        <v>243</v>
      </c>
      <c r="C33" s="119"/>
      <c r="D33" s="154"/>
      <c r="E33" s="154">
        <v>50</v>
      </c>
      <c r="F33" s="154">
        <v>350</v>
      </c>
      <c r="G33" s="157">
        <v>20</v>
      </c>
      <c r="H33" s="144"/>
      <c r="I33" s="144">
        <v>18</v>
      </c>
      <c r="J33" s="144"/>
      <c r="K33" s="144"/>
      <c r="L33" s="144"/>
      <c r="M33" s="144"/>
      <c r="N33" s="144"/>
      <c r="O33" s="144">
        <v>25</v>
      </c>
      <c r="P33" s="144"/>
      <c r="Q33" s="144">
        <v>350</v>
      </c>
      <c r="R33" s="140">
        <v>8</v>
      </c>
      <c r="S33" s="140">
        <v>6</v>
      </c>
      <c r="T33" s="175">
        <v>1</v>
      </c>
    </row>
    <row r="34" spans="1:20" ht="12.75">
      <c r="A34" s="132">
        <v>32</v>
      </c>
      <c r="B34" s="168" t="s">
        <v>244</v>
      </c>
      <c r="C34" s="119"/>
      <c r="D34" s="154"/>
      <c r="E34" s="154">
        <v>450</v>
      </c>
      <c r="F34" s="154">
        <v>5600</v>
      </c>
      <c r="G34" s="156">
        <v>800</v>
      </c>
      <c r="H34" s="140">
        <v>250</v>
      </c>
      <c r="I34" s="140">
        <v>50</v>
      </c>
      <c r="J34" s="140">
        <v>60</v>
      </c>
      <c r="K34" s="140">
        <v>40</v>
      </c>
      <c r="L34" s="140"/>
      <c r="M34" s="140">
        <v>500</v>
      </c>
      <c r="N34" s="140">
        <v>100</v>
      </c>
      <c r="O34" s="140">
        <v>3950</v>
      </c>
      <c r="P34" s="140">
        <v>300</v>
      </c>
      <c r="Q34" s="140">
        <v>3000</v>
      </c>
      <c r="R34" s="140">
        <v>16</v>
      </c>
      <c r="S34" s="140">
        <v>6</v>
      </c>
      <c r="T34" s="174">
        <v>5</v>
      </c>
    </row>
    <row r="35" spans="1:20" ht="12.75">
      <c r="A35" s="132">
        <v>33</v>
      </c>
      <c r="B35" s="168" t="s">
        <v>245</v>
      </c>
      <c r="C35" s="119"/>
      <c r="D35" s="154"/>
      <c r="E35" s="154">
        <v>450</v>
      </c>
      <c r="F35" s="154">
        <v>5600</v>
      </c>
      <c r="G35" s="156">
        <v>800</v>
      </c>
      <c r="H35" s="140">
        <v>250</v>
      </c>
      <c r="I35" s="140">
        <v>50</v>
      </c>
      <c r="J35" s="140">
        <v>60</v>
      </c>
      <c r="K35" s="140">
        <v>40</v>
      </c>
      <c r="L35" s="140"/>
      <c r="M35" s="140">
        <v>500</v>
      </c>
      <c r="N35" s="140">
        <v>100</v>
      </c>
      <c r="O35" s="140">
        <v>3950</v>
      </c>
      <c r="P35" s="140">
        <v>300</v>
      </c>
      <c r="Q35" s="140">
        <v>3000</v>
      </c>
      <c r="R35" s="140">
        <v>16</v>
      </c>
      <c r="S35" s="140">
        <v>6</v>
      </c>
      <c r="T35" s="174">
        <v>5</v>
      </c>
    </row>
    <row r="36" spans="1:20" ht="12.75">
      <c r="A36" s="132">
        <v>34</v>
      </c>
      <c r="B36" s="168" t="s">
        <v>246</v>
      </c>
      <c r="C36" s="119"/>
      <c r="D36" s="154"/>
      <c r="E36" s="154"/>
      <c r="F36" s="154">
        <v>80</v>
      </c>
      <c r="G36" s="157">
        <v>120</v>
      </c>
      <c r="H36" s="140">
        <v>190</v>
      </c>
      <c r="I36" s="140">
        <v>25</v>
      </c>
      <c r="J36" s="140">
        <v>60</v>
      </c>
      <c r="K36" s="140"/>
      <c r="L36" s="140"/>
      <c r="M36" s="140"/>
      <c r="N36" s="140"/>
      <c r="O36" s="140">
        <v>80</v>
      </c>
      <c r="P36" s="140">
        <v>60</v>
      </c>
      <c r="Q36" s="140">
        <v>60</v>
      </c>
      <c r="R36" s="140">
        <v>1</v>
      </c>
      <c r="S36" s="140">
        <v>1</v>
      </c>
      <c r="T36" s="175"/>
    </row>
    <row r="37" spans="1:20" ht="12.75">
      <c r="A37" s="132">
        <v>35</v>
      </c>
      <c r="B37" s="168" t="s">
        <v>247</v>
      </c>
      <c r="C37" s="119"/>
      <c r="D37" s="154">
        <v>10</v>
      </c>
      <c r="E37" s="154">
        <v>45</v>
      </c>
      <c r="F37" s="154">
        <v>231</v>
      </c>
      <c r="G37" s="157">
        <v>19</v>
      </c>
      <c r="H37" s="144">
        <v>305</v>
      </c>
      <c r="I37" s="144"/>
      <c r="J37" s="144"/>
      <c r="K37" s="144"/>
      <c r="L37" s="144"/>
      <c r="M37" s="144"/>
      <c r="N37" s="144"/>
      <c r="O37" s="144">
        <v>305</v>
      </c>
      <c r="P37" s="144"/>
      <c r="Q37" s="144"/>
      <c r="R37" s="140">
        <v>1</v>
      </c>
      <c r="S37" s="140"/>
      <c r="T37" s="175"/>
    </row>
    <row r="38" spans="1:20" ht="12.75">
      <c r="A38" s="132">
        <v>36</v>
      </c>
      <c r="B38" s="168" t="s">
        <v>248</v>
      </c>
      <c r="C38" s="119"/>
      <c r="D38" s="154"/>
      <c r="E38" s="154">
        <v>30</v>
      </c>
      <c r="F38" s="154">
        <v>230</v>
      </c>
      <c r="G38" s="155">
        <v>600</v>
      </c>
      <c r="H38" s="147">
        <v>0.7</v>
      </c>
      <c r="I38" s="142">
        <v>2</v>
      </c>
      <c r="J38" s="142">
        <v>65</v>
      </c>
      <c r="K38" s="142">
        <v>1</v>
      </c>
      <c r="L38" s="142"/>
      <c r="M38" s="142"/>
      <c r="N38" s="142"/>
      <c r="O38" s="142">
        <v>830</v>
      </c>
      <c r="P38" s="142">
        <v>400</v>
      </c>
      <c r="Q38" s="142">
        <v>9</v>
      </c>
      <c r="R38" s="140">
        <v>5</v>
      </c>
      <c r="S38" s="140">
        <v>2</v>
      </c>
      <c r="T38" s="175">
        <v>8</v>
      </c>
    </row>
    <row r="39" spans="1:20" ht="89.25">
      <c r="A39" s="132">
        <v>37</v>
      </c>
      <c r="B39" s="168" t="s">
        <v>249</v>
      </c>
      <c r="C39" s="119"/>
      <c r="D39" s="157">
        <v>100</v>
      </c>
      <c r="E39" s="157">
        <v>50</v>
      </c>
      <c r="F39" s="157">
        <v>300</v>
      </c>
      <c r="G39" s="157">
        <v>100</v>
      </c>
      <c r="H39" s="144">
        <v>550</v>
      </c>
      <c r="I39" s="148">
        <v>30</v>
      </c>
      <c r="J39" s="144">
        <v>200</v>
      </c>
      <c r="K39" s="144"/>
      <c r="L39" s="144"/>
      <c r="M39" s="144"/>
      <c r="N39" s="144">
        <v>20</v>
      </c>
      <c r="O39" s="144">
        <v>200</v>
      </c>
      <c r="P39" s="144">
        <v>200</v>
      </c>
      <c r="Q39" s="144">
        <v>40</v>
      </c>
      <c r="R39" s="144">
        <v>8</v>
      </c>
      <c r="S39" s="144">
        <v>4</v>
      </c>
      <c r="T39" s="175" t="s">
        <v>115</v>
      </c>
    </row>
    <row r="40" spans="1:20" ht="12.75">
      <c r="A40" s="132">
        <v>38</v>
      </c>
      <c r="B40" s="168" t="s">
        <v>250</v>
      </c>
      <c r="C40" s="119"/>
      <c r="D40" s="154"/>
      <c r="E40" s="154"/>
      <c r="F40" s="154"/>
      <c r="G40" s="156"/>
      <c r="H40" s="143"/>
      <c r="I40" s="143"/>
      <c r="J40" s="143"/>
      <c r="K40" s="143">
        <v>0</v>
      </c>
      <c r="L40" s="143"/>
      <c r="M40" s="143"/>
      <c r="N40" s="143">
        <v>0</v>
      </c>
      <c r="O40" s="143"/>
      <c r="P40" s="143"/>
      <c r="Q40" s="143"/>
      <c r="R40" s="140"/>
      <c r="S40" s="140"/>
      <c r="T40" s="176"/>
    </row>
    <row r="41" spans="1:20" ht="12.75">
      <c r="A41" s="132">
        <v>39</v>
      </c>
      <c r="B41" s="168" t="s">
        <v>251</v>
      </c>
      <c r="C41" s="119"/>
      <c r="D41" s="154"/>
      <c r="E41" s="154"/>
      <c r="F41" s="154">
        <v>16</v>
      </c>
      <c r="G41" s="156">
        <v>18</v>
      </c>
      <c r="H41" s="143">
        <v>29</v>
      </c>
      <c r="I41" s="143">
        <v>11</v>
      </c>
      <c r="J41" s="143"/>
      <c r="K41" s="143"/>
      <c r="L41" s="143"/>
      <c r="M41" s="143">
        <v>42</v>
      </c>
      <c r="N41" s="143"/>
      <c r="O41" s="143">
        <v>71</v>
      </c>
      <c r="P41" s="143">
        <v>71</v>
      </c>
      <c r="Q41" s="143">
        <v>34</v>
      </c>
      <c r="R41" s="140">
        <v>7</v>
      </c>
      <c r="S41" s="140">
        <v>5</v>
      </c>
      <c r="T41" s="175"/>
    </row>
    <row r="42" spans="1:20" ht="25.5">
      <c r="A42" s="132">
        <v>40</v>
      </c>
      <c r="B42" s="168" t="s">
        <v>252</v>
      </c>
      <c r="C42" s="119"/>
      <c r="D42" s="154"/>
      <c r="E42" s="154"/>
      <c r="F42" s="159">
        <v>32</v>
      </c>
      <c r="G42" s="159">
        <v>72</v>
      </c>
      <c r="H42" s="149">
        <v>45</v>
      </c>
      <c r="I42" s="149">
        <v>104</v>
      </c>
      <c r="J42" s="149">
        <v>5</v>
      </c>
      <c r="K42" s="149">
        <v>21</v>
      </c>
      <c r="L42" s="149">
        <v>7</v>
      </c>
      <c r="M42" s="140"/>
      <c r="N42" s="140"/>
      <c r="O42" s="140"/>
      <c r="P42" s="140"/>
      <c r="Q42" s="140"/>
      <c r="R42" s="140"/>
      <c r="S42" s="140"/>
      <c r="T42" s="174"/>
    </row>
    <row r="43" spans="1:20" ht="12.75">
      <c r="A43" s="132">
        <v>41</v>
      </c>
      <c r="B43" s="168" t="s">
        <v>253</v>
      </c>
      <c r="C43" s="119"/>
      <c r="D43" s="154">
        <v>3</v>
      </c>
      <c r="E43" s="154">
        <v>2</v>
      </c>
      <c r="F43" s="154">
        <v>17</v>
      </c>
      <c r="G43" s="156">
        <v>23</v>
      </c>
      <c r="H43" s="143">
        <v>11</v>
      </c>
      <c r="I43" s="143">
        <v>5</v>
      </c>
      <c r="J43" s="143">
        <v>17</v>
      </c>
      <c r="K43" s="143"/>
      <c r="L43" s="143"/>
      <c r="M43" s="143"/>
      <c r="N43" s="143"/>
      <c r="O43" s="143">
        <v>73</v>
      </c>
      <c r="P43" s="143">
        <v>73</v>
      </c>
      <c r="Q43" s="143"/>
      <c r="R43" s="140">
        <v>5</v>
      </c>
      <c r="S43" s="140">
        <v>3</v>
      </c>
      <c r="T43" s="175">
        <v>1</v>
      </c>
    </row>
    <row r="44" spans="1:20" ht="12.75">
      <c r="A44" s="132">
        <v>42</v>
      </c>
      <c r="B44" s="168" t="s">
        <v>254</v>
      </c>
      <c r="C44" s="119"/>
      <c r="D44" s="154">
        <v>28</v>
      </c>
      <c r="E44" s="154">
        <v>23</v>
      </c>
      <c r="F44" s="154">
        <v>96</v>
      </c>
      <c r="G44" s="156">
        <v>44</v>
      </c>
      <c r="H44" s="143">
        <v>73</v>
      </c>
      <c r="I44" s="143">
        <v>30</v>
      </c>
      <c r="J44" s="143">
        <v>10</v>
      </c>
      <c r="K44" s="143">
        <v>6</v>
      </c>
      <c r="L44" s="143">
        <v>4</v>
      </c>
      <c r="M44" s="143">
        <v>52</v>
      </c>
      <c r="N44" s="143">
        <v>0</v>
      </c>
      <c r="O44" s="143">
        <v>44</v>
      </c>
      <c r="P44" s="143">
        <v>25</v>
      </c>
      <c r="Q44" s="143">
        <v>36</v>
      </c>
      <c r="R44" s="140">
        <v>3</v>
      </c>
      <c r="S44" s="140">
        <v>2</v>
      </c>
      <c r="T44" s="175"/>
    </row>
    <row r="45" spans="1:20" ht="25.5">
      <c r="A45" s="132">
        <v>43</v>
      </c>
      <c r="B45" s="168" t="s">
        <v>255</v>
      </c>
      <c r="C45" s="119"/>
      <c r="D45" s="154"/>
      <c r="E45" s="154">
        <v>20</v>
      </c>
      <c r="F45" s="154">
        <v>74</v>
      </c>
      <c r="G45" s="154"/>
      <c r="H45" s="140">
        <v>79</v>
      </c>
      <c r="I45" s="140">
        <v>41</v>
      </c>
      <c r="J45" s="140">
        <v>6</v>
      </c>
      <c r="K45" s="140">
        <v>2</v>
      </c>
      <c r="L45" s="140"/>
      <c r="M45" s="140">
        <v>15</v>
      </c>
      <c r="N45" s="140">
        <v>2</v>
      </c>
      <c r="O45" s="140">
        <v>94</v>
      </c>
      <c r="P45" s="140">
        <v>41</v>
      </c>
      <c r="Q45" s="140">
        <v>41</v>
      </c>
      <c r="R45" s="140">
        <v>2</v>
      </c>
      <c r="S45" s="140">
        <v>1</v>
      </c>
      <c r="T45" s="174" t="s">
        <v>110</v>
      </c>
    </row>
    <row r="46" spans="1:21" ht="12.75">
      <c r="A46" s="132">
        <v>44</v>
      </c>
      <c r="B46" s="168" t="s">
        <v>256</v>
      </c>
      <c r="C46" s="119"/>
      <c r="D46" s="154">
        <v>314</v>
      </c>
      <c r="E46" s="154">
        <v>424</v>
      </c>
      <c r="F46" s="154">
        <v>7135</v>
      </c>
      <c r="G46" s="156">
        <v>153</v>
      </c>
      <c r="H46" s="143">
        <v>2285</v>
      </c>
      <c r="I46" s="143"/>
      <c r="J46" s="143"/>
      <c r="K46" s="143"/>
      <c r="L46" s="143"/>
      <c r="M46" s="143"/>
      <c r="N46" s="143"/>
      <c r="O46" s="143">
        <v>7147</v>
      </c>
      <c r="P46" s="143">
        <v>180</v>
      </c>
      <c r="Q46" s="143"/>
      <c r="R46" s="143">
        <v>699</v>
      </c>
      <c r="S46" s="140">
        <v>20</v>
      </c>
      <c r="T46" s="175">
        <v>8</v>
      </c>
      <c r="U46" s="8"/>
    </row>
    <row r="47" spans="1:21" ht="12.75">
      <c r="A47" s="132">
        <v>45</v>
      </c>
      <c r="B47" s="168" t="s">
        <v>257</v>
      </c>
      <c r="C47" s="119"/>
      <c r="D47" s="154">
        <v>30</v>
      </c>
      <c r="E47" s="154">
        <v>1257</v>
      </c>
      <c r="F47" s="154">
        <v>1351</v>
      </c>
      <c r="G47" s="154">
        <v>85</v>
      </c>
      <c r="H47" s="141">
        <v>4</v>
      </c>
      <c r="I47" s="141"/>
      <c r="J47" s="141"/>
      <c r="K47" s="141"/>
      <c r="L47" s="141">
        <v>85</v>
      </c>
      <c r="M47" s="141"/>
      <c r="N47" s="141">
        <v>1353</v>
      </c>
      <c r="O47" s="141">
        <v>1200</v>
      </c>
      <c r="P47" s="141">
        <v>85</v>
      </c>
      <c r="Q47" s="141">
        <v>13</v>
      </c>
      <c r="R47" s="141">
        <v>5</v>
      </c>
      <c r="S47" s="141">
        <v>13</v>
      </c>
      <c r="T47" s="175"/>
      <c r="U47" s="8"/>
    </row>
    <row r="48" spans="1:20" ht="12.75">
      <c r="A48" s="132">
        <v>47</v>
      </c>
      <c r="B48" s="168" t="s">
        <v>258</v>
      </c>
      <c r="C48" s="119"/>
      <c r="D48" s="154"/>
      <c r="E48" s="154">
        <v>70</v>
      </c>
      <c r="F48" s="154">
        <v>50</v>
      </c>
      <c r="G48" s="156">
        <v>100</v>
      </c>
      <c r="H48" s="143">
        <v>200</v>
      </c>
      <c r="I48" s="143">
        <v>20</v>
      </c>
      <c r="J48" s="143"/>
      <c r="K48" s="143"/>
      <c r="L48" s="143">
        <v>5</v>
      </c>
      <c r="M48" s="143"/>
      <c r="N48" s="143">
        <v>10</v>
      </c>
      <c r="O48" s="143">
        <v>100</v>
      </c>
      <c r="P48" s="143">
        <v>150</v>
      </c>
      <c r="Q48" s="143">
        <v>50</v>
      </c>
      <c r="R48" s="140">
        <v>6</v>
      </c>
      <c r="S48" s="140">
        <v>4</v>
      </c>
      <c r="T48" s="175">
        <v>5</v>
      </c>
    </row>
    <row r="49" spans="1:20" ht="12.75">
      <c r="A49" s="132">
        <v>46</v>
      </c>
      <c r="B49" s="168" t="s">
        <v>259</v>
      </c>
      <c r="C49" s="119"/>
      <c r="D49" s="154">
        <v>24</v>
      </c>
      <c r="E49" s="154">
        <v>20</v>
      </c>
      <c r="F49" s="154">
        <v>32</v>
      </c>
      <c r="G49" s="156">
        <v>40</v>
      </c>
      <c r="H49" s="140"/>
      <c r="I49" s="140">
        <v>22</v>
      </c>
      <c r="J49" s="140"/>
      <c r="K49" s="140"/>
      <c r="L49" s="140"/>
      <c r="M49" s="140">
        <v>8</v>
      </c>
      <c r="N49" s="140"/>
      <c r="O49" s="140">
        <v>24</v>
      </c>
      <c r="P49" s="140">
        <v>80</v>
      </c>
      <c r="Q49" s="140">
        <v>120</v>
      </c>
      <c r="R49" s="140">
        <v>2</v>
      </c>
      <c r="S49" s="140">
        <v>2</v>
      </c>
      <c r="T49" s="174">
        <v>2</v>
      </c>
    </row>
    <row r="50" spans="1:20" ht="25.5">
      <c r="A50" s="132">
        <v>48</v>
      </c>
      <c r="B50" s="168" t="s">
        <v>260</v>
      </c>
      <c r="C50" s="119"/>
      <c r="D50" s="154"/>
      <c r="E50" s="154"/>
      <c r="F50" s="154">
        <v>80</v>
      </c>
      <c r="G50" s="156">
        <v>160</v>
      </c>
      <c r="H50" s="143">
        <v>5</v>
      </c>
      <c r="I50" s="143"/>
      <c r="J50" s="143"/>
      <c r="K50" s="143"/>
      <c r="L50" s="143"/>
      <c r="M50" s="143"/>
      <c r="N50" s="143"/>
      <c r="O50" s="143">
        <v>60</v>
      </c>
      <c r="P50" s="143"/>
      <c r="Q50" s="143">
        <v>180</v>
      </c>
      <c r="R50" s="140">
        <v>16</v>
      </c>
      <c r="S50" s="140">
        <v>4</v>
      </c>
      <c r="T50" s="175"/>
    </row>
    <row r="51" spans="1:20" ht="25.5">
      <c r="A51" s="132">
        <v>49</v>
      </c>
      <c r="B51" s="168" t="s">
        <v>261</v>
      </c>
      <c r="C51" s="119"/>
      <c r="D51" s="154"/>
      <c r="E51" s="154">
        <v>4</v>
      </c>
      <c r="F51" s="154">
        <v>15</v>
      </c>
      <c r="G51" s="154">
        <v>15</v>
      </c>
      <c r="H51" s="140"/>
      <c r="I51" s="140"/>
      <c r="J51" s="140"/>
      <c r="K51" s="140"/>
      <c r="L51" s="140"/>
      <c r="M51" s="140"/>
      <c r="N51" s="140"/>
      <c r="O51" s="140">
        <v>30</v>
      </c>
      <c r="P51" s="140">
        <v>30</v>
      </c>
      <c r="Q51" s="140">
        <v>30</v>
      </c>
      <c r="R51" s="140">
        <v>2</v>
      </c>
      <c r="S51" s="140"/>
      <c r="T51" s="174" t="s">
        <v>116</v>
      </c>
    </row>
    <row r="52" spans="1:20" ht="89.25">
      <c r="A52" s="132">
        <v>50</v>
      </c>
      <c r="B52" s="168" t="s">
        <v>262</v>
      </c>
      <c r="C52" s="119"/>
      <c r="D52" s="154"/>
      <c r="E52" s="160">
        <v>425</v>
      </c>
      <c r="F52" s="154">
        <v>225</v>
      </c>
      <c r="G52" s="157">
        <v>178</v>
      </c>
      <c r="H52" s="144">
        <v>69</v>
      </c>
      <c r="I52" s="144">
        <v>44</v>
      </c>
      <c r="J52" s="144">
        <v>7</v>
      </c>
      <c r="K52" s="144">
        <v>10</v>
      </c>
      <c r="L52" s="144">
        <v>11</v>
      </c>
      <c r="M52" s="144">
        <v>284</v>
      </c>
      <c r="N52" s="144"/>
      <c r="O52" s="144">
        <v>68</v>
      </c>
      <c r="P52" s="144">
        <v>104</v>
      </c>
      <c r="Q52" s="144">
        <v>253</v>
      </c>
      <c r="R52" s="140">
        <v>7</v>
      </c>
      <c r="S52" s="140">
        <v>7</v>
      </c>
      <c r="T52" s="175" t="s">
        <v>117</v>
      </c>
    </row>
    <row r="53" spans="1:20" ht="102">
      <c r="A53" s="132">
        <v>51</v>
      </c>
      <c r="B53" s="168" t="s">
        <v>263</v>
      </c>
      <c r="C53" s="119"/>
      <c r="D53" s="154"/>
      <c r="E53" s="154">
        <v>30</v>
      </c>
      <c r="F53" s="154">
        <v>80</v>
      </c>
      <c r="G53" s="157">
        <v>360</v>
      </c>
      <c r="H53" s="144">
        <v>470</v>
      </c>
      <c r="I53" s="144"/>
      <c r="J53" s="144">
        <v>100</v>
      </c>
      <c r="K53" s="144"/>
      <c r="L53" s="144"/>
      <c r="M53" s="144"/>
      <c r="N53" s="144"/>
      <c r="O53" s="144">
        <v>470</v>
      </c>
      <c r="P53" s="144"/>
      <c r="Q53" s="144"/>
      <c r="R53" s="140">
        <v>3</v>
      </c>
      <c r="S53" s="140">
        <v>77</v>
      </c>
      <c r="T53" s="175" t="s">
        <v>118</v>
      </c>
    </row>
    <row r="54" spans="1:20" ht="12.75">
      <c r="A54" s="132">
        <v>52</v>
      </c>
      <c r="B54" s="168" t="s">
        <v>264</v>
      </c>
      <c r="C54" s="119"/>
      <c r="D54" s="154">
        <v>152</v>
      </c>
      <c r="E54" s="154">
        <v>284</v>
      </c>
      <c r="F54" s="154">
        <v>149</v>
      </c>
      <c r="G54" s="156">
        <v>132</v>
      </c>
      <c r="H54" s="140">
        <v>72</v>
      </c>
      <c r="I54" s="140">
        <v>24</v>
      </c>
      <c r="J54" s="140">
        <v>17</v>
      </c>
      <c r="K54" s="140"/>
      <c r="L54" s="140">
        <v>17</v>
      </c>
      <c r="M54" s="140"/>
      <c r="N54" s="140"/>
      <c r="O54" s="140">
        <v>132</v>
      </c>
      <c r="P54" s="140"/>
      <c r="Q54" s="140">
        <v>248</v>
      </c>
      <c r="R54" s="141">
        <v>2</v>
      </c>
      <c r="S54" s="140">
        <v>4</v>
      </c>
      <c r="T54" s="174">
        <v>3</v>
      </c>
    </row>
    <row r="55" spans="1:20" ht="12.75">
      <c r="A55" s="132">
        <v>53</v>
      </c>
      <c r="B55" s="168" t="s">
        <v>265</v>
      </c>
      <c r="C55" s="119"/>
      <c r="D55" s="154">
        <v>2</v>
      </c>
      <c r="E55" s="154">
        <v>4</v>
      </c>
      <c r="F55" s="154">
        <v>61</v>
      </c>
      <c r="G55" s="156">
        <v>80</v>
      </c>
      <c r="H55" s="140">
        <v>13</v>
      </c>
      <c r="I55" s="140">
        <v>2</v>
      </c>
      <c r="J55" s="140">
        <v>85</v>
      </c>
      <c r="K55" s="140">
        <v>12</v>
      </c>
      <c r="L55" s="140">
        <v>4</v>
      </c>
      <c r="M55" s="140">
        <v>31</v>
      </c>
      <c r="N55" s="140"/>
      <c r="O55" s="140">
        <v>141</v>
      </c>
      <c r="P55" s="140"/>
      <c r="Q55" s="140">
        <v>147</v>
      </c>
      <c r="R55" s="141">
        <v>3</v>
      </c>
      <c r="S55" s="141">
        <v>3</v>
      </c>
      <c r="T55" s="175"/>
    </row>
    <row r="56" spans="1:20" ht="13.5" thickBot="1">
      <c r="A56" s="135">
        <v>54</v>
      </c>
      <c r="B56" s="170" t="s">
        <v>266</v>
      </c>
      <c r="C56" s="121"/>
      <c r="D56" s="161">
        <v>15</v>
      </c>
      <c r="E56" s="161">
        <v>25</v>
      </c>
      <c r="F56" s="161">
        <v>100</v>
      </c>
      <c r="G56" s="162">
        <v>2000</v>
      </c>
      <c r="H56" s="150">
        <v>5</v>
      </c>
      <c r="I56" s="150">
        <v>10</v>
      </c>
      <c r="J56" s="150">
        <v>12</v>
      </c>
      <c r="K56" s="150">
        <v>25</v>
      </c>
      <c r="L56" s="150">
        <v>0</v>
      </c>
      <c r="M56" s="150">
        <v>100</v>
      </c>
      <c r="N56" s="150">
        <v>20</v>
      </c>
      <c r="O56" s="150">
        <v>2000</v>
      </c>
      <c r="P56" s="150">
        <v>0</v>
      </c>
      <c r="Q56" s="150">
        <v>140</v>
      </c>
      <c r="R56" s="151">
        <v>5</v>
      </c>
      <c r="S56" s="151">
        <v>24</v>
      </c>
      <c r="T56" s="177"/>
    </row>
    <row r="57" spans="1:20" ht="12.75">
      <c r="A57" s="8"/>
      <c r="D57" s="163"/>
      <c r="E57" s="163"/>
      <c r="F57" s="163"/>
      <c r="G57" s="163"/>
      <c r="H57" s="8"/>
      <c r="I57" s="8"/>
      <c r="J57" s="8"/>
      <c r="K57" s="8"/>
      <c r="L57" s="8"/>
      <c r="M57" s="8"/>
      <c r="N57" s="136"/>
      <c r="O57" s="8"/>
      <c r="P57" s="8"/>
      <c r="Q57" s="8"/>
      <c r="R57" s="137"/>
      <c r="S57" s="137"/>
      <c r="T57" s="8"/>
    </row>
    <row r="58" spans="1:20" ht="12.75">
      <c r="A58" s="8"/>
      <c r="D58" s="164">
        <f aca="true" t="shared" si="0" ref="D58:S58">SUM(D3:D57)</f>
        <v>1873</v>
      </c>
      <c r="E58" s="164">
        <f t="shared" si="0"/>
        <v>5472</v>
      </c>
      <c r="F58" s="164">
        <f t="shared" si="0"/>
        <v>27010</v>
      </c>
      <c r="G58" s="164">
        <f t="shared" si="0"/>
        <v>12158</v>
      </c>
      <c r="H58" s="137">
        <f t="shared" si="0"/>
        <v>7255.7</v>
      </c>
      <c r="I58" s="137">
        <f t="shared" si="0"/>
        <v>843</v>
      </c>
      <c r="J58" s="137">
        <f t="shared" si="0"/>
        <v>2853</v>
      </c>
      <c r="K58" s="137">
        <f t="shared" si="0"/>
        <v>572</v>
      </c>
      <c r="L58" s="137">
        <f t="shared" si="0"/>
        <v>151</v>
      </c>
      <c r="M58" s="137">
        <f t="shared" si="0"/>
        <v>2087</v>
      </c>
      <c r="N58" s="137">
        <f t="shared" si="0"/>
        <v>1760</v>
      </c>
      <c r="O58" s="137">
        <f t="shared" si="0"/>
        <v>25661</v>
      </c>
      <c r="P58" s="137">
        <f t="shared" si="0"/>
        <v>4709</v>
      </c>
      <c r="Q58" s="137">
        <f t="shared" si="0"/>
        <v>11062</v>
      </c>
      <c r="R58" s="137">
        <f t="shared" si="0"/>
        <v>945</v>
      </c>
      <c r="S58" s="137">
        <f t="shared" si="0"/>
        <v>256</v>
      </c>
      <c r="T58" s="8"/>
    </row>
    <row r="59" spans="4:20" ht="12.75">
      <c r="D59" s="8"/>
      <c r="E59" s="8"/>
      <c r="F59" s="8"/>
      <c r="G59" s="8"/>
      <c r="H59" s="8"/>
      <c r="I59" s="8"/>
      <c r="J59" s="8"/>
      <c r="K59" s="8"/>
      <c r="L59" s="8"/>
      <c r="M59" s="8"/>
      <c r="N59" s="136"/>
      <c r="O59" s="8"/>
      <c r="P59" s="8"/>
      <c r="Q59" s="8"/>
      <c r="R59" s="137"/>
      <c r="S59" s="8"/>
      <c r="T59" s="8"/>
    </row>
    <row r="60" ht="12.75">
      <c r="R60" s="137"/>
    </row>
    <row r="61" ht="12.75">
      <c r="R61" s="137"/>
    </row>
  </sheetData>
  <sheetProtection/>
  <autoFilter ref="A2:T58"/>
  <mergeCells count="4">
    <mergeCell ref="D1:G1"/>
    <mergeCell ref="H1:N1"/>
    <mergeCell ref="O1:Q1"/>
    <mergeCell ref="R1:T1"/>
  </mergeCells>
  <hyperlinks>
    <hyperlink ref="B44" r:id="rId1" tooltip="Udruženje građana Duga Ada" display="http://www.oknis.org.yu/zadecu/index.php/Udru%C5%BEenje_gra%C4%91ana_Duga_Ada"/>
    <hyperlink ref="B14" r:id="rId2" tooltip="Društvo za razvoj kreativnosti Aleksinac" display="http://www.oknis.org.yu/zadecu/index.php/Dru%C5%A1tvo_za_razvoj_kreativnosti_Aleksinac"/>
    <hyperlink ref="B17" r:id="rId3" tooltip="Festival ekološkog pozorišta za decu i mlade Bačka Palanka" display="http://www.oknis.org.yu/zadecu/index.php/Festival_ekolo%C5%A1kog_pozori%C5%A1ta_za_decu_i_mlade_Ba%C4%8Dka_Palanka"/>
    <hyperlink ref="B45" r:id="rId4" tooltip="Udruženje građana Đurđevdan Bela Palanka" display="http://www.oknis.org.yu/zadecu/index.php/Udru%C5%BEenje_gra%C4%91ana_%C4%90ur%C4%91evdan_Bela_Palanka"/>
    <hyperlink ref="B40" r:id="rId5" tooltip="SOS telefon za žene i decu žrtve nasilja Beograd" display="http://www.oknis.org.yu/zadecu/index.php/SOS_telefon_za_%C5%BEene_i_decu_%C5%BErtve_nasilja_Beograd"/>
    <hyperlink ref="B46" r:id="rId6" tooltip="Udruženje građana Pomoć deci Beograd" display="http://www.oknis.org.yu/zadecu/index.php/Udru%C5%BEenje_gra%C4%91ana_Pomo%C4%87_deci_Beograd"/>
    <hyperlink ref="B6" r:id="rId7" tooltip="Centar za prava deteta - Beograd" display="http://www.oknis.org.yu/zadecu/index.php/Centar_za_prava_deteta_-_Beograd"/>
    <hyperlink ref="B23" r:id="rId8" tooltip="Izazov života - Beograd" display="http://www.oknis.org.yu/zadecu/index.php/Izazov_%C5%BEivota_-_Beograd"/>
    <hyperlink ref="B36" r:id="rId9" tooltip="Romski humanitarni centar Bujanovac" display="http://www.oknis.org.yu/zadecu/index.php/Romski_humanitarni_centar_Bujanovac"/>
    <hyperlink ref="B32" r:id="rId10" tooltip="Prijatelji dece opštine Inđija" display="http://www.oknis.org.yu/zadecu/index.php/Prijatelji_dece_op%C5%A1tine_In%C4%91ija"/>
    <hyperlink ref="B48" r:id="rId11" tooltip="Udruženje građana RROMA - ROTA Kikinda" display="http://www.oknis.org.yu/zadecu/index.php/Udru%C5%BEenje_gra%C4%91ana_RROMA_-_ROTA_Kikinda"/>
    <hyperlink ref="B38" r:id="rId12" tooltip="Romsko-srpsko prijateljstvo Stablo Kragujevac" display="http://www.oknis.org.yu/zadecu/index.php/Romsko-srpsko_prijateljstvo_Stablo_Kragujevac"/>
    <hyperlink ref="B18" r:id="rId13" tooltip="Forum NVO Kraljevo" display="http://www.oknis.org.yu/zadecu/index.php/Forum_NVO_Kraljevo"/>
    <hyperlink ref="B21" r:id="rId14" tooltip="Imam ideju Kraljevo" display="http://www.oknis.org.yu/zadecu/index.php/Imam_ideju_Kraljevo"/>
    <hyperlink ref="B39" r:id="rId15" tooltip="Ruke prijateljstva Kraljevo" display="http://www.oknis.org.yu/zadecu/index.php/Ruke_prijateljstva_Kraljevo"/>
    <hyperlink ref="B42" r:id="rId16" tooltip="Sportsko društvo za decu i omladinu sa posebnim potrebama Palestra Kruševac" display="http://www.oknis.org.yu/zadecu/index.php/Sportsko_dru%C5%A1tvo_za_decu_i_omladinu_sa_posebnim_potrebama_Palestra_Kru%C5%A1evac"/>
    <hyperlink ref="B55" r:id="rId17" tooltip="Udruženje Veza Kuršumlija" display="http://www.oknis.org.yu/zadecu/index.php/Udru%C5%BEenje_Veza_Kur%C5%A1umlija"/>
    <hyperlink ref="B50" r:id="rId18" tooltip="Udruženje građana za civilno društvo i demokratiju Pružena ruka Kuršumlija" display="http://www.oknis.org.yu/zadecu/index.php/Udru%C5%BEenje_gra%C4%91ana_za_civilno_dru%C5%A1tvo_i_demokratiju_Pru%C5%BEena_ruka_Kur%C5%A1umlija"/>
    <hyperlink ref="B49" r:id="rId19" tooltip="Udruženje građana sa hendikepom Frend Majdanpek" display="http://www.oknis.org.yu/zadecu/index.php/Udru%C5%BEenje_gra%C4%91ana_sa_hendikepom_Frend_Majdanpek"/>
    <hyperlink ref="B29" r:id="rId20" tooltip="Odred izviđača Majdanpečki odred Majdanpek" display="http://www.oknis.org.yu/zadecu/index.php/Odred_izvi%C4%91a%C4%8Da_Majdanpe%C4%8Dki_odred_Majdanpek"/>
    <hyperlink ref="B54" r:id="rId21" tooltip="Udruženje Samohranih majki Niš" display="http://www.oknis.org.yu/zadecu/index.php/Udru%C5%BEenje_Samohranih_majki_Ni%C5%A1"/>
    <hyperlink ref="B31" r:id="rId22" tooltip="PAAD centar sa socio-kulturološke izuzetnosti Novi Bečej" display="http://www.oknis.org.yu/zadecu/index.php/PAAD_centar_sa_socio-kulturolo%C5%A1ke_izuzetnosti_Novi_Be%C4%8Dej"/>
    <hyperlink ref="B53" r:id="rId23" tooltip="Udruženje romskih studenata Novi Sad" display="http://www.oknis.org.yu/zadecu/index.php/Udru%C5%BEenje_romskih_studenata_Novi_Sad"/>
    <hyperlink ref="B19" r:id="rId24" tooltip="Građanska čitaonica Pirgos Pirot" display="http://www.oknis.org.yu/zadecu/index.php/Gra%C4%91anska_%C4%8Ditaonica_Pirgos_Pirot"/>
    <hyperlink ref="B24" r:id="rId25" tooltip="KIC Pralipe Pirot" display="http://www.oknis.org.yu/zadecu/index.php/KIC_Pralipe_Pirot"/>
    <hyperlink ref="B52" r:id="rId26" tooltip="Udruženje prosvetnih radnika LOGOS Pirot" display="http://www.oknis.org.yu/zadecu/index.php/Udru%C5%BEenje_prosvetnih_radnika_LOGOS_Pirot"/>
    <hyperlink ref="B33" r:id="rId27" tooltip="Prijatelji dece opštine Požarevac" display="http://www.oknis.org.yu/zadecu/index.php/Prijatelji_dece_op%C5%A1tine_Po%C5%BEarevac"/>
    <hyperlink ref="B26" r:id="rId28" tooltip="Multikulturalni centar Narajan Preševo" display="http://www.oknis.org.yu/zadecu/index.php/Multikulturalni_centar_Narajan_Pre%C5%A1evo"/>
    <hyperlink ref="B28" r:id="rId29" tooltip="NVO Nova vizija Prijepolje" display="http://www.oknis.org.yu/zadecu/index.php/NVO_Nova_vizija_Prijepolje"/>
    <hyperlink ref="B47" r:id="rId30" tooltip="Udruženje građana PRO VITAE - Za život Sremska Mitrovica" display="http://www.oknis.org.yu/zadecu/index.php/Udru%C5%BEenje_gra%C4%91ana_PRO_VITAE_-_Za_%C5%BEivot_Sremska_Mitrovica"/>
    <hyperlink ref="B30" r:id="rId31" tooltip="Otvorene perspektive, Subotica - Nyitott Távlatok, Szabadka" display="http://www.oknis.org.yu/zadecu/index.php/Otvorene_perspektive%2C_Subotica_-_Nyitott_T%C3%A1vlatok%2C_Szabadka"/>
    <hyperlink ref="B16" r:id="rId32" tooltip="Edukativni centar Roma Subotica" display="http://www.oknis.org.yu/zadecu/index.php/Edukativni_centar_Roma_Subotica"/>
    <hyperlink ref="B56" r:id="rId33" tooltip="Užički centar za prava deteta Užice" display="http://www.oknis.org.yu/zadecu/index.php/U%C5%BEi%C4%8Dki_centar_za_prava_deteta_U%C5%BEice"/>
    <hyperlink ref="B41" r:id="rId34" tooltip="SOS za žene i decu žrtve nasilja Vlasotince" display="http://www.oknis.org.yu/zadecu/index.php/SOS_za_%C5%BEene_i_decu_%C5%BErtve_nasilja_Vlasotince"/>
    <hyperlink ref="B34" r:id="rId35" tooltip="Prijatelji dece opštine Voždovac, Beograd" display="http://www.oknis.org.yu/zadecu/index.php/Prijatelji_dece_op%C5%A1tine_Vo%C5%BEdovac%2C_Beograd"/>
    <hyperlink ref="B27" r:id="rId36" tooltip="NEXUS Vranje" display="http://www.oknis.org.yu/zadecu/index.php/NEXUS_Vranje"/>
    <hyperlink ref="B37" r:id="rId37" tooltip="Romski kulturni centar Vranjska Banja" display="http://www.oknis.org.yu/zadecu/index.php/Romski_kulturni_centar_Vranjska_Banja"/>
    <hyperlink ref="B35" r:id="rId38" tooltip="Prijatelji dece Zemuna" display="http://www.oknis.org.yu/zadecu/index.php/Prijatelji_dece_Zemuna"/>
    <hyperlink ref="B15" r:id="rId39" tooltip="Društvo za zaštitu i unapređenje mentalnog zdravlja dece i omladine Niš" display="http://www.oknis.org.yu/zadecu/index.php/Dru%C5%A1tvo_za_za%C5%A1titu_i_unapre%C4%91enje_mentalnog_zdravlja_dece_i_omladine_Ni%C5%A1"/>
    <hyperlink ref="B22" r:id="rId40" tooltip="Inicijativa za inkluziju VelikiMali Pančevo" display="http://www.oknis.org.yu/zadecu/index.php/Inicijativa_za_inkluziju_VelikiMali_Pan%C4%8Devo"/>
    <hyperlink ref="B20" r:id="rId41" tooltip="Civilni resurs centar Bujanovac" display="http://www.oknis.org.yu/zadecu/index.php/Civilni_resurs_centar_Bujanovac"/>
    <hyperlink ref="B13" r:id="rId42" tooltip="Društvo za pomoć mentalno nedovoljno razvijenim osobama opštine Aleksandrovac" display="http://www.oknis.org.yu/zadecu/index.php/Dru%C5%A1tvo_za_pomo%C4%87_mentalno_nedovoljno_razvijenim_osobama_op%C5%A1tine_Aleksandrovac"/>
    <hyperlink ref="B12" r:id="rId43" tooltip="Društvo za pomoć deci sa posebnim potrebama Naši snovi Valjevo" display="http://www.oknis.org.yu/zadecu/index.php/Dru%C5%A1tvo_za_pomo%C4%87_deci_sa_posebnim_potrebama_Na%C5%A1i_snovi_Valjevo"/>
    <hyperlink ref="B11" r:id="rId44" tooltip="Demokratska internacionalna akcija Bosilegrad" display="http://www.oknis.org.yu/zadecu/index.php/Demokratska_internacionalna_akcija_Bosilegrad"/>
    <hyperlink ref="B10" r:id="rId45" tooltip="Udruženje građana Dečja radost Zaječar" display="http://www.oknis.org.yu/zadecu/index.php/Udru%C5%BEenje_gra%C4%91ana_De%C4%8Dja_radost_Zaje%C4%8Dar"/>
    <hyperlink ref="B9" r:id="rId46" tooltip="Dečiji romski centar Beograd" display="http://www.oknis.org.yu/zadecu/index.php/De%C4%8Diji_romski_centar_Beograd"/>
    <hyperlink ref="B8" r:id="rId47" tooltip="Čovekoljublje Dobrotvorni fond Srpske Pravoslavne Crkve" display="http://www.oknis.org.yu/zadecu/index.php/%C4%8Covekoljublje_Dobrotvorni_fond_Srpske_Pravoslavne_Crkve"/>
    <hyperlink ref="B7" r:id="rId48" tooltip="CIP - Centar za interaktivnu pedagogiju Beograd" display="http://www.oknis.org.yu/zadecu/index.php/CIP_-_Centar_za_interaktivnu_pedagogiju_Beograd"/>
    <hyperlink ref="B5" r:id="rId49" tooltip="Centar za decu i omladinu Vrnjačka Banja" display="http://www.oknis.org.yu/zadecu/index.php/Centar_za_decu_i_omladinu_Vrnja%C4%8Dka_Banja"/>
    <hyperlink ref="B4" r:id="rId50" tooltip="Centar za dečija prava Kraljevo" display="http://www.oknis.org.yu/zadecu/index.php/Centar_za_de%C4%8Dija_prava_Kraljevo"/>
  </hyperlinks>
  <printOptions/>
  <pageMargins left="0.75" right="0.75" top="1" bottom="1" header="0.5" footer="0.5"/>
  <pageSetup horizontalDpi="600" verticalDpi="600" orientation="portrait" paperSize="9" r:id="rId53"/>
  <legacyDrawing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Sasha Stefanovic</dc:creator>
  <cp:keywords/>
  <dc:description/>
  <cp:lastModifiedBy>Dragoslav Ilic</cp:lastModifiedBy>
  <cp:lastPrinted>2007-12-03T18:01:29Z</cp:lastPrinted>
  <dcterms:created xsi:type="dcterms:W3CDTF">2007-10-20T21:40:06Z</dcterms:created>
  <dcterms:modified xsi:type="dcterms:W3CDTF">2008-04-21T21:57:35Z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