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OVERTY\SIPRU_APD SIROMASTVO_DECILI_2006 - 2019\KONACNO_POSLATO_2006 - 2019\"/>
    </mc:Choice>
  </mc:AlternateContent>
  <bookViews>
    <workbookView xWindow="0" yWindow="0" windowWidth="28800" windowHeight="12300" tabRatio="737"/>
  </bookViews>
  <sheets>
    <sheet name="СТОПА СИРОМАШТВА " sheetId="4" r:id="rId1"/>
    <sheet name="СТОПА,ДУБИНА,ОШТРИНА" sheetId="5" r:id="rId2"/>
    <sheet name="ПРОФИЛИ" sheetId="3" r:id="rId3"/>
    <sheet name="ОСЕТЉИВОСТ НА ЛИНИЈУ" sheetId="6" r:id="rId4"/>
    <sheet name="БЕЗ НАТУРАЛНЕ ПОТРОШЊЕ" sheetId="8" r:id="rId5"/>
    <sheet name="ПРЕ СОЦИЈАЛНИХ ТРАНСФЕРА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8" l="1"/>
</calcChain>
</file>

<file path=xl/sharedStrings.xml><?xml version="1.0" encoding="utf-8"?>
<sst xmlns="http://schemas.openxmlformats.org/spreadsheetml/2006/main" count="726" uniqueCount="529">
  <si>
    <t>(6.5 - 8.4)</t>
  </si>
  <si>
    <t>(6.6 - 8.5)</t>
  </si>
  <si>
    <t>(6.2 - 8.6)</t>
  </si>
  <si>
    <t>(5.2 - 7.4)</t>
  </si>
  <si>
    <t>(5.5 - 7.7)</t>
  </si>
  <si>
    <t>(6.4 - 8.8)</t>
  </si>
  <si>
    <t>(5.5 - 7.8)</t>
  </si>
  <si>
    <t>(5.0  - 7.1)</t>
  </si>
  <si>
    <t>(7.0 - 9.5)</t>
  </si>
  <si>
    <t>(7.6 - 10.1)</t>
  </si>
  <si>
    <t>РЕПУБЛИКА СРБИЈА</t>
  </si>
  <si>
    <r>
      <t xml:space="preserve">8.8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(0.63) 
95% CI (7.6 - 10.1) </t>
    </r>
  </si>
  <si>
    <r>
      <t xml:space="preserve">2.1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(0.23)</t>
    </r>
  </si>
  <si>
    <r>
      <t xml:space="preserve">6.1
</t>
    </r>
    <r>
      <rPr>
        <sz val="11"/>
        <color theme="1"/>
        <rFont val="Calibri"/>
        <family val="2"/>
        <scheme val="minor"/>
      </rPr>
      <t>(0.52 - SE)
95% CI (5.0  - 7.1)</t>
    </r>
  </si>
  <si>
    <r>
      <t xml:space="preserve">6.6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(0.58)
95% CI (5.5 - 7.8)</t>
    </r>
  </si>
  <si>
    <r>
      <t xml:space="preserve">6.6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(0.56)
95% CI (5.5 - 7.7)</t>
    </r>
  </si>
  <si>
    <r>
      <t xml:space="preserve">6.3
</t>
    </r>
    <r>
      <rPr>
        <sz val="11"/>
        <color theme="1"/>
        <rFont val="Calibri"/>
        <family val="2"/>
        <scheme val="minor"/>
      </rPr>
      <t>SE (0.56)
95% CI (5.2 - 7.4)</t>
    </r>
  </si>
  <si>
    <r>
      <t xml:space="preserve">7.4
</t>
    </r>
    <r>
      <rPr>
        <sz val="11"/>
        <color theme="1"/>
        <rFont val="Calibri"/>
        <family val="2"/>
        <scheme val="minor"/>
      </rPr>
      <t>SE (0.62)
95% CI (6.2 - 8.6)</t>
    </r>
  </si>
  <si>
    <r>
      <t xml:space="preserve">7.6
</t>
    </r>
    <r>
      <rPr>
        <sz val="11"/>
        <color theme="1"/>
        <rFont val="Calibri"/>
        <family val="2"/>
        <scheme val="minor"/>
      </rPr>
      <t>SE (0.50)
95% CI (6.6 - 8.5)</t>
    </r>
  </si>
  <si>
    <r>
      <t xml:space="preserve">7.4 
</t>
    </r>
    <r>
      <rPr>
        <sz val="11"/>
        <color theme="1"/>
        <rFont val="Calibri"/>
        <family val="2"/>
        <scheme val="minor"/>
      </rPr>
      <t>SE (0.48)
95% CI (6.5 - 8.4)</t>
    </r>
  </si>
  <si>
    <r>
      <rPr>
        <b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 xml:space="preserve">
SE (0.13)</t>
    </r>
  </si>
  <si>
    <r>
      <t xml:space="preserve">1.2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(0.27)</t>
    </r>
  </si>
  <si>
    <r>
      <rPr>
        <b/>
        <sz val="11"/>
        <color theme="1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 xml:space="preserve">
SE (0.39)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</si>
  <si>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
SE (0.65)</t>
    </r>
  </si>
  <si>
    <r>
      <rPr>
        <b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 xml:space="preserve">
SE (0.45)</t>
    </r>
  </si>
  <si>
    <r>
      <rPr>
        <b/>
        <sz val="11"/>
        <color theme="1"/>
        <rFont val="Calibri"/>
        <family val="2"/>
        <scheme val="minor"/>
      </rPr>
      <t>2.0</t>
    </r>
    <r>
      <rPr>
        <sz val="11"/>
        <color theme="1"/>
        <rFont val="Calibri"/>
        <family val="2"/>
        <scheme val="minor"/>
      </rPr>
      <t xml:space="preserve">
SE (0.34)</t>
    </r>
  </si>
  <si>
    <r>
      <rPr>
        <b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
SE (0.43)</t>
    </r>
  </si>
  <si>
    <r>
      <t xml:space="preserve">0.5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(0.16)</t>
    </r>
  </si>
  <si>
    <r>
      <t xml:space="preserve">1.2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(0.22)</t>
    </r>
  </si>
  <si>
    <r>
      <rPr>
        <b/>
        <sz val="11"/>
        <color theme="1"/>
        <rFont val="Calibri"/>
        <family val="2"/>
        <scheme val="minor"/>
      </rPr>
      <t>0.7</t>
    </r>
    <r>
      <rPr>
        <sz val="11"/>
        <color theme="1"/>
        <rFont val="Calibri"/>
        <family val="2"/>
        <scheme val="minor"/>
      </rPr>
      <t xml:space="preserve">
SE (0.39)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</si>
  <si>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(0.27)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</si>
  <si>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(0.18)</t>
    </r>
  </si>
  <si>
    <r>
      <rPr>
        <b/>
        <sz val="11"/>
        <color theme="1"/>
        <rFont val="Calibri"/>
        <family val="2"/>
        <scheme val="minor"/>
      </rPr>
      <t>0.9</t>
    </r>
    <r>
      <rPr>
        <sz val="11"/>
        <color theme="1"/>
        <rFont val="Calibri"/>
        <family val="2"/>
        <scheme val="minor"/>
      </rPr>
      <t xml:space="preserve">
SE (0.24)</t>
    </r>
  </si>
  <si>
    <r>
      <t xml:space="preserve">0.6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(0.16)</t>
    </r>
  </si>
  <si>
    <r>
      <t xml:space="preserve">0.8
</t>
    </r>
    <r>
      <rPr>
        <sz val="11"/>
        <color theme="1"/>
        <rFont val="Calibri"/>
        <family val="2"/>
        <scheme val="minor"/>
      </rPr>
      <t>SE (0.12)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</si>
  <si>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(0.22)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</si>
  <si>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(0.12)</t>
    </r>
  </si>
  <si>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
SE (0.32)</t>
    </r>
  </si>
  <si>
    <r>
      <rPr>
        <b/>
        <sz val="11"/>
        <color theme="1"/>
        <rFont val="Calibri"/>
        <family val="2"/>
        <scheme val="minor"/>
      </rPr>
      <t>0.1</t>
    </r>
    <r>
      <rPr>
        <sz val="11"/>
        <color theme="1"/>
        <rFont val="Calibri"/>
        <family val="2"/>
        <scheme val="minor"/>
      </rPr>
      <t xml:space="preserve">
SE (0.03)</t>
    </r>
  </si>
  <si>
    <r>
      <t xml:space="preserve">1.9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(0.21)</t>
    </r>
  </si>
  <si>
    <r>
      <t xml:space="preserve">1.4
</t>
    </r>
    <r>
      <rPr>
        <sz val="11"/>
        <color theme="1"/>
        <rFont val="Calibri"/>
        <family val="2"/>
        <scheme val="minor"/>
      </rPr>
      <t>SE (0.26)</t>
    </r>
  </si>
  <si>
    <r>
      <rPr>
        <b/>
        <sz val="11"/>
        <color theme="1"/>
        <rFont val="Calibri"/>
        <family val="2"/>
        <scheme val="minor"/>
      </rPr>
      <t>2.4</t>
    </r>
    <r>
      <rPr>
        <sz val="11"/>
        <color theme="1"/>
        <rFont val="Calibri"/>
        <family val="2"/>
        <scheme val="minor"/>
      </rPr>
      <t xml:space="preserve">
SE (0.29)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</si>
  <si>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(0.08)</t>
    </r>
  </si>
  <si>
    <r>
      <rPr>
        <b/>
        <sz val="11"/>
        <color theme="1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 xml:space="preserve">
SE (0.51)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</si>
  <si>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
SE (0.33)</t>
    </r>
  </si>
  <si>
    <r>
      <rPr>
        <b/>
        <sz val="11"/>
        <color theme="1"/>
        <rFont val="Calibri"/>
        <family val="2"/>
        <scheme val="minor"/>
      </rPr>
      <t>2.6</t>
    </r>
    <r>
      <rPr>
        <sz val="11"/>
        <color theme="1"/>
        <rFont val="Calibri"/>
        <family val="2"/>
        <scheme val="minor"/>
      </rPr>
      <t xml:space="preserve">
SE (0.44)</t>
    </r>
  </si>
  <si>
    <r>
      <rPr>
        <b/>
        <sz val="11"/>
        <color theme="1"/>
        <rFont val="Calibri"/>
        <family val="2"/>
        <scheme val="minor"/>
      </rPr>
      <t>0.7</t>
    </r>
    <r>
      <rPr>
        <sz val="11"/>
        <color theme="1"/>
        <rFont val="Calibri"/>
        <family val="2"/>
        <scheme val="minor"/>
      </rPr>
      <t xml:space="preserve">
SE (0.11)</t>
    </r>
  </si>
  <si>
    <r>
      <t xml:space="preserve">1.2 
</t>
    </r>
    <r>
      <rPr>
        <sz val="11"/>
        <color theme="1"/>
        <rFont val="Calibri"/>
        <family val="2"/>
        <scheme val="minor"/>
      </rPr>
      <t>SE (0.11)</t>
    </r>
  </si>
  <si>
    <r>
      <t xml:space="preserve">1.0 
</t>
    </r>
    <r>
      <rPr>
        <sz val="11"/>
        <color theme="1"/>
        <rFont val="Calibri"/>
        <family val="2"/>
        <scheme val="minor"/>
      </rPr>
      <t>SE (0.14)</t>
    </r>
  </si>
  <si>
    <r>
      <t>1.5</t>
    </r>
    <r>
      <rPr>
        <sz val="11"/>
        <color theme="1"/>
        <rFont val="Calibri"/>
        <family val="2"/>
        <scheme val="minor"/>
      </rPr>
      <t xml:space="preserve"> 
SE (0.19)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</si>
  <si>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(0.24)</t>
    </r>
  </si>
  <si>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
SE (0.29)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</si>
  <si>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(0.15)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</si>
  <si>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(0.14)</t>
    </r>
  </si>
  <si>
    <r>
      <t>0.4</t>
    </r>
    <r>
      <rPr>
        <sz val="11"/>
        <color theme="1"/>
        <rFont val="Calibri"/>
        <family val="2"/>
        <scheme val="minor"/>
      </rPr>
      <t xml:space="preserve"> 
SE (0.05)</t>
    </r>
  </si>
  <si>
    <r>
      <t xml:space="preserve">0.3 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(0.06)</t>
    </r>
  </si>
  <si>
    <r>
      <t xml:space="preserve">0.5 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(0.08)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</si>
  <si>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(0.09)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</si>
  <si>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(0.14)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</si>
  <si>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(0.06)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</si>
  <si>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(0.05)</t>
    </r>
  </si>
  <si>
    <r>
      <t xml:space="preserve">5.4 
</t>
    </r>
    <r>
      <rPr>
        <sz val="11"/>
        <color theme="1"/>
        <rFont val="Calibri"/>
        <family val="2"/>
        <scheme val="minor"/>
      </rPr>
      <t>SE (0.56)
95% CI (4.3 - 6.5)</t>
    </r>
  </si>
  <si>
    <r>
      <t>10.5</t>
    </r>
    <r>
      <rPr>
        <sz val="11"/>
        <color theme="1"/>
        <rFont val="Calibri"/>
        <family val="2"/>
        <scheme val="minor"/>
      </rPr>
      <t xml:space="preserve"> 
SE (0.88)
95% CI (8.7 - 12.3)</t>
    </r>
  </si>
  <si>
    <r>
      <rPr>
        <b/>
        <sz val="11"/>
        <color theme="1"/>
        <rFont val="Calibri"/>
        <family val="2"/>
        <scheme val="minor"/>
      </rPr>
      <t>3.9</t>
    </r>
    <r>
      <rPr>
        <sz val="11"/>
        <color theme="1"/>
        <rFont val="Calibri"/>
        <family val="2"/>
        <scheme val="minor"/>
      </rPr>
      <t xml:space="preserve">
SE (0.93)
95% CI (2.0 - 5.8)</t>
    </r>
  </si>
  <si>
    <r>
      <rPr>
        <b/>
        <sz val="11"/>
        <color theme="1"/>
        <rFont val="Calibri"/>
        <family val="2"/>
        <scheme val="minor"/>
      </rPr>
      <t>6.5</t>
    </r>
    <r>
      <rPr>
        <sz val="11"/>
        <color theme="1"/>
        <rFont val="Calibri"/>
        <family val="2"/>
        <scheme val="minor"/>
      </rPr>
      <t xml:space="preserve">
SE (0.95)
95% CI (4.6 - 8.4)</t>
    </r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</si>
  <si>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 xml:space="preserve">
SE (0.81)
95% CI (5.0 - 8.2)</t>
    </r>
  </si>
  <si>
    <r>
      <rPr>
        <b/>
        <sz val="11"/>
        <color theme="1"/>
        <rFont val="Calibri"/>
        <family val="2"/>
        <scheme val="minor"/>
      </rPr>
      <t>13.1</t>
    </r>
    <r>
      <rPr>
        <sz val="11"/>
        <color theme="1"/>
        <rFont val="Calibri"/>
        <family val="2"/>
        <scheme val="minor"/>
      </rPr>
      <t xml:space="preserve">
SE (1.19)
95% CI (10.7 - 15.5)</t>
    </r>
  </si>
  <si>
    <r>
      <t xml:space="preserve">1.4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(0.12)</t>
    </r>
  </si>
  <si>
    <r>
      <t xml:space="preserve">1.0
</t>
    </r>
    <r>
      <rPr>
        <sz val="11"/>
        <color theme="1"/>
        <rFont val="Calibri"/>
        <family val="2"/>
        <scheme val="minor"/>
      </rPr>
      <t>SE (0.14)</t>
    </r>
  </si>
  <si>
    <r>
      <rPr>
        <b/>
        <sz val="11"/>
        <color theme="1"/>
        <rFont val="Calibri"/>
        <family val="2"/>
        <scheme val="minor"/>
      </rPr>
      <t>1.9</t>
    </r>
    <r>
      <rPr>
        <sz val="11"/>
        <color theme="1"/>
        <rFont val="Calibri"/>
        <family val="2"/>
        <scheme val="minor"/>
      </rPr>
      <t xml:space="preserve">
SE (0.20)</t>
    </r>
  </si>
  <si>
    <r>
      <rPr>
        <b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 xml:space="preserve">
SE (0.23)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</si>
  <si>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
SE (0.24)</t>
    </r>
  </si>
  <si>
    <r>
      <rPr>
        <b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 xml:space="preserve">
SE (0.14)</t>
    </r>
  </si>
  <si>
    <r>
      <rPr>
        <b/>
        <sz val="11"/>
        <color theme="1"/>
        <rFont val="Calibri"/>
        <family val="2"/>
        <scheme val="minor"/>
      </rPr>
      <t>2.6</t>
    </r>
    <r>
      <rPr>
        <sz val="11"/>
        <color theme="1"/>
        <rFont val="Calibri"/>
        <family val="2"/>
        <scheme val="minor"/>
      </rPr>
      <t xml:space="preserve">
SE (0.33)</t>
    </r>
  </si>
  <si>
    <r>
      <t xml:space="preserve">5.3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(0.59)
95% CI (4.1 - 6.5)</t>
    </r>
  </si>
  <si>
    <r>
      <rPr>
        <b/>
        <sz val="11"/>
        <color theme="1"/>
        <rFont val="Calibri"/>
        <family val="2"/>
        <scheme val="minor"/>
      </rPr>
      <t>10.9</t>
    </r>
    <r>
      <rPr>
        <sz val="11"/>
        <color theme="1"/>
        <rFont val="Calibri"/>
        <family val="2"/>
        <scheme val="minor"/>
      </rPr>
      <t xml:space="preserve">
SE (0.89)
95% CI (9.1 - 12.7)</t>
    </r>
  </si>
  <si>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
SE (0.96)
95% CI (2.1 - 5.9)</t>
    </r>
  </si>
  <si>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
SE (0.82)
95% CI (5.2 - 8.4)</t>
    </r>
  </si>
  <si>
    <r>
      <rPr>
        <b/>
        <sz val="11"/>
        <color theme="1"/>
        <rFont val="Calibri"/>
        <family val="2"/>
        <scheme val="minor"/>
      </rPr>
      <t>6.7</t>
    </r>
    <r>
      <rPr>
        <sz val="11"/>
        <color theme="1"/>
        <rFont val="Calibri"/>
        <family val="2"/>
        <scheme val="minor"/>
      </rPr>
      <t xml:space="preserve">
SE (0.96)
95% CI (4.8 - 8.6)</t>
    </r>
  </si>
  <si>
    <r>
      <rPr>
        <b/>
        <sz val="11"/>
        <color theme="1"/>
        <rFont val="Calibri"/>
        <family val="2"/>
        <scheme val="minor"/>
      </rPr>
      <t>13.5</t>
    </r>
    <r>
      <rPr>
        <sz val="11"/>
        <color theme="1"/>
        <rFont val="Calibri"/>
        <family val="2"/>
        <scheme val="minor"/>
      </rPr>
      <t xml:space="preserve">
SE (1.36)
95% CI (10.8 - 16.2)</t>
    </r>
  </si>
  <si>
    <r>
      <t xml:space="preserve">0.6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(0.08)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</si>
  <si>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(0.10)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</si>
  <si>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(0.11)</t>
    </r>
  </si>
  <si>
    <r>
      <rPr>
        <b/>
        <sz val="11"/>
        <color theme="1"/>
        <rFont val="Calibri"/>
        <family val="2"/>
        <scheme val="minor"/>
      </rPr>
      <t>0.2</t>
    </r>
    <r>
      <rPr>
        <sz val="11"/>
        <color theme="1"/>
        <rFont val="Calibri"/>
        <family val="2"/>
        <scheme val="minor"/>
      </rPr>
      <t xml:space="preserve">
SE (0.04)</t>
    </r>
  </si>
  <si>
    <r>
      <rPr>
        <b/>
        <sz val="11"/>
        <color theme="1"/>
        <rFont val="Calibri"/>
        <family val="2"/>
        <scheme val="minor"/>
      </rPr>
      <t>0.7</t>
    </r>
    <r>
      <rPr>
        <sz val="11"/>
        <color theme="1"/>
        <rFont val="Calibri"/>
        <family val="2"/>
        <scheme val="minor"/>
      </rPr>
      <t xml:space="preserve">
SE (0.13)</t>
    </r>
  </si>
  <si>
    <r>
      <t xml:space="preserve">1.6
</t>
    </r>
    <r>
      <rPr>
        <sz val="11"/>
        <color theme="1"/>
        <rFont val="Calibri"/>
        <family val="2"/>
        <scheme val="minor"/>
      </rPr>
      <t>SE (0.16)</t>
    </r>
  </si>
  <si>
    <r>
      <t>1.1</t>
    </r>
    <r>
      <rPr>
        <sz val="11"/>
        <color theme="1"/>
        <rFont val="Calibri"/>
        <family val="2"/>
        <scheme val="minor"/>
      </rPr>
      <t xml:space="preserve">
SE (0.20)</t>
    </r>
  </si>
  <si>
    <r>
      <rPr>
        <b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 xml:space="preserve">
SE (0.28)</t>
    </r>
  </si>
  <si>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
SE (0.31)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</si>
  <si>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
SE (0.32)</t>
    </r>
  </si>
  <si>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
SE (0.26)</t>
    </r>
  </si>
  <si>
    <r>
      <rPr>
        <b/>
        <sz val="11"/>
        <color theme="1"/>
        <rFont val="Calibri"/>
        <family val="2"/>
        <scheme val="minor"/>
      </rPr>
      <t>2.8</t>
    </r>
    <r>
      <rPr>
        <sz val="11"/>
        <color theme="1"/>
        <rFont val="Calibri"/>
        <family val="2"/>
        <scheme val="minor"/>
      </rPr>
      <t xml:space="preserve">
SE (0.44)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</si>
  <si>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SE(0.08)</t>
    </r>
  </si>
  <si>
    <r>
      <t xml:space="preserve">0.4
</t>
    </r>
    <r>
      <rPr>
        <sz val="11"/>
        <color theme="1"/>
        <rFont val="Calibri"/>
        <family val="2"/>
        <scheme val="minor"/>
      </rPr>
      <t>SE (0.09)</t>
    </r>
  </si>
  <si>
    <r>
      <t xml:space="preserve">0.8
</t>
    </r>
    <r>
      <rPr>
        <sz val="11"/>
        <color theme="1"/>
        <rFont val="Calibri"/>
        <family val="2"/>
        <scheme val="minor"/>
      </rPr>
      <t>SE (0.13)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</si>
  <si>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(0.13)</t>
    </r>
  </si>
  <si>
    <r>
      <rPr>
        <b/>
        <sz val="11"/>
        <color theme="1"/>
        <rFont val="Calibri"/>
        <family val="2"/>
        <scheme val="minor"/>
      </rPr>
      <t>0.7</t>
    </r>
    <r>
      <rPr>
        <sz val="11"/>
        <color theme="1"/>
        <rFont val="Calibri"/>
        <family val="2"/>
        <scheme val="minor"/>
      </rPr>
      <t xml:space="preserve">
SE (0.18)</t>
    </r>
  </si>
  <si>
    <r>
      <rPr>
        <b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 xml:space="preserve">
SE (0.18)</t>
    </r>
  </si>
  <si>
    <r>
      <t xml:space="preserve">5.3
</t>
    </r>
    <r>
      <rPr>
        <sz val="11"/>
        <color theme="1"/>
        <rFont val="Calibri"/>
        <family val="2"/>
        <scheme val="minor"/>
      </rPr>
      <t>SE (0.66)
95% CI (4.0 - 6.6)</t>
    </r>
  </si>
  <si>
    <r>
      <rPr>
        <b/>
        <sz val="11"/>
        <color theme="1"/>
        <rFont val="Calibri"/>
        <family val="2"/>
        <scheme val="minor"/>
      </rPr>
      <t>10.5</t>
    </r>
    <r>
      <rPr>
        <sz val="11"/>
        <color theme="1"/>
        <rFont val="Calibri"/>
        <family val="2"/>
        <scheme val="minor"/>
      </rPr>
      <t xml:space="preserve">
SE (1.10)
95% CI (8.3 - 12.7)</t>
    </r>
  </si>
  <si>
    <r>
      <rPr>
        <b/>
        <sz val="11"/>
        <color theme="1"/>
        <rFont val="Calibri"/>
        <family val="2"/>
        <scheme val="minor"/>
      </rPr>
      <t>4.9</t>
    </r>
    <r>
      <rPr>
        <sz val="11"/>
        <color theme="1"/>
        <rFont val="Calibri"/>
        <family val="2"/>
        <scheme val="minor"/>
      </rPr>
      <t xml:space="preserve">
SE (1.10)
95% CI (2.7 - 7.1)</t>
    </r>
  </si>
  <si>
    <r>
      <rPr>
        <b/>
        <sz val="11"/>
        <color theme="1"/>
        <rFont val="Calibri"/>
        <family val="2"/>
        <scheme val="minor"/>
      </rPr>
      <t>5.2</t>
    </r>
    <r>
      <rPr>
        <sz val="11"/>
        <color theme="1"/>
        <rFont val="Calibri"/>
        <family val="2"/>
        <scheme val="minor"/>
      </rPr>
      <t xml:space="preserve">
SE (0.98)
95% CI (3.2 - 7.2)</t>
    </r>
  </si>
  <si>
    <r>
      <rPr>
        <b/>
        <sz val="11"/>
        <color theme="1"/>
        <rFont val="Calibri"/>
        <family val="2"/>
        <scheme val="minor"/>
      </rPr>
      <t>6.3</t>
    </r>
    <r>
      <rPr>
        <sz val="11"/>
        <color theme="1"/>
        <rFont val="Calibri"/>
        <family val="2"/>
        <scheme val="minor"/>
      </rPr>
      <t xml:space="preserve">
SE (1.03)
95% CI (4.2 - 8.4)</t>
    </r>
  </si>
  <si>
    <r>
      <rPr>
        <b/>
        <sz val="11"/>
        <color theme="1"/>
        <rFont val="Calibri"/>
        <family val="2"/>
        <scheme val="minor"/>
      </rPr>
      <t>14.7</t>
    </r>
    <r>
      <rPr>
        <sz val="11"/>
        <color theme="1"/>
        <rFont val="Calibri"/>
        <family val="2"/>
        <scheme val="minor"/>
      </rPr>
      <t xml:space="preserve">
SE (1.75)
95% CI (11.2 - 18.2)</t>
    </r>
  </si>
  <si>
    <r>
      <t xml:space="preserve">4.3
</t>
    </r>
    <r>
      <rPr>
        <sz val="11"/>
        <color theme="1"/>
        <rFont val="Calibri"/>
        <family val="2"/>
        <scheme val="minor"/>
      </rPr>
      <t>SE (0.60)
95% CI (3.1 - 5.5)</t>
    </r>
  </si>
  <si>
    <r>
      <rPr>
        <b/>
        <sz val="11"/>
        <color theme="1"/>
        <rFont val="Calibri"/>
        <family val="2"/>
        <scheme val="minor"/>
      </rPr>
      <t>8.7</t>
    </r>
    <r>
      <rPr>
        <sz val="11"/>
        <color theme="1"/>
        <rFont val="Calibri"/>
        <family val="2"/>
        <scheme val="minor"/>
      </rPr>
      <t xml:space="preserve">
SE (0.98)
95% CI (6.7 - 10.7)</t>
    </r>
  </si>
  <si>
    <r>
      <rPr>
        <b/>
        <sz val="11"/>
        <color theme="1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 xml:space="preserve">
SE (0.64)
95% CI (1.8 - 4.4)</t>
    </r>
  </si>
  <si>
    <r>
      <rPr>
        <b/>
        <sz val="11"/>
        <color theme="1"/>
        <rFont val="Calibri"/>
        <family val="2"/>
        <scheme val="minor"/>
      </rPr>
      <t>6.1</t>
    </r>
    <r>
      <rPr>
        <sz val="11"/>
        <color theme="1"/>
        <rFont val="Calibri"/>
        <family val="2"/>
        <scheme val="minor"/>
      </rPr>
      <t xml:space="preserve">
SE (1.22)
95% CI (3.7 - 8.5)</t>
    </r>
  </si>
  <si>
    <r>
      <rPr>
        <b/>
        <sz val="11"/>
        <color theme="1"/>
        <rFont val="Calibri"/>
        <family val="2"/>
        <scheme val="minor"/>
      </rPr>
      <t>11.8</t>
    </r>
    <r>
      <rPr>
        <sz val="11"/>
        <color theme="1"/>
        <rFont val="Calibri"/>
        <family val="2"/>
        <scheme val="minor"/>
      </rPr>
      <t xml:space="preserve">
SE (1.47)
95% CI (8.9 - 14.7)</t>
    </r>
  </si>
  <si>
    <r>
      <rPr>
        <b/>
        <sz val="11"/>
        <color theme="1"/>
        <rFont val="Calibri"/>
        <family val="2"/>
        <scheme val="minor"/>
      </rPr>
      <t>4.5</t>
    </r>
    <r>
      <rPr>
        <sz val="11"/>
        <color theme="1"/>
        <rFont val="Calibri"/>
        <family val="2"/>
        <scheme val="minor"/>
      </rPr>
      <t xml:space="preserve">
SE (0.77)
95% CI (3.0 - 6.0)</t>
    </r>
  </si>
  <si>
    <r>
      <t xml:space="preserve">1.4
</t>
    </r>
    <r>
      <rPr>
        <sz val="11"/>
        <color theme="1"/>
        <rFont val="Calibri"/>
        <family val="2"/>
        <scheme val="minor"/>
      </rPr>
      <t>SE (0.18)</t>
    </r>
  </si>
  <si>
    <r>
      <t xml:space="preserve">0.7
</t>
    </r>
    <r>
      <rPr>
        <sz val="11"/>
        <color theme="1"/>
        <rFont val="Calibri"/>
        <family val="2"/>
        <scheme val="minor"/>
      </rPr>
      <t>SE (0.15)</t>
    </r>
  </si>
  <si>
    <r>
      <rPr>
        <b/>
        <sz val="11"/>
        <color theme="1"/>
        <rFont val="Calibri"/>
        <family val="2"/>
        <scheme val="minor"/>
      </rPr>
      <t>2.2</t>
    </r>
    <r>
      <rPr>
        <sz val="11"/>
        <color theme="1"/>
        <rFont val="Calibri"/>
        <family val="2"/>
        <scheme val="minor"/>
      </rPr>
      <t xml:space="preserve">
SE (0.36)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</si>
  <si>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(0.14)</t>
    </r>
  </si>
  <si>
    <r>
      <rPr>
        <b/>
        <sz val="11"/>
        <color theme="1"/>
        <rFont val="Calibri"/>
        <family val="2"/>
        <scheme val="minor"/>
      </rPr>
      <t>2.1</t>
    </r>
    <r>
      <rPr>
        <sz val="11"/>
        <color theme="1"/>
        <rFont val="Calibri"/>
        <family val="2"/>
        <scheme val="minor"/>
      </rPr>
      <t xml:space="preserve">
SE (0.48)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</si>
  <si>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(0.14)</t>
    </r>
  </si>
  <si>
    <r>
      <rPr>
        <b/>
        <sz val="11"/>
        <color theme="1"/>
        <rFont val="Calibri"/>
        <family val="2"/>
        <scheme val="minor"/>
      </rPr>
      <t>2.7</t>
    </r>
    <r>
      <rPr>
        <sz val="11"/>
        <color theme="1"/>
        <rFont val="Calibri"/>
        <family val="2"/>
        <scheme val="minor"/>
      </rPr>
      <t xml:space="preserve">
SE (0.45)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</si>
  <si>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(0.09)</t>
    </r>
  </si>
  <si>
    <r>
      <t xml:space="preserve">0.2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(0.06)</t>
    </r>
  </si>
  <si>
    <r>
      <t xml:space="preserve">0.9
</t>
    </r>
    <r>
      <rPr>
        <sz val="11"/>
        <color theme="1"/>
        <rFont val="Calibri"/>
        <family val="2"/>
        <scheme val="minor"/>
      </rPr>
      <t>SE (0.20)</t>
    </r>
  </si>
  <si>
    <r>
      <rPr>
        <b/>
        <sz val="11"/>
        <color theme="1"/>
        <rFont val="Calibri"/>
        <family val="2"/>
        <scheme val="minor"/>
      </rPr>
      <t>0.1</t>
    </r>
    <r>
      <rPr>
        <sz val="11"/>
        <color theme="1"/>
        <rFont val="Calibri"/>
        <family val="2"/>
        <scheme val="minor"/>
      </rPr>
      <t xml:space="preserve">
SE (0.05)</t>
    </r>
  </si>
  <si>
    <r>
      <rPr>
        <b/>
        <sz val="11"/>
        <color theme="1"/>
        <rFont val="Calibri"/>
        <family val="2"/>
        <scheme val="minor"/>
      </rPr>
      <t>0.1</t>
    </r>
    <r>
      <rPr>
        <sz val="11"/>
        <color theme="1"/>
        <rFont val="Calibri"/>
        <family val="2"/>
        <scheme val="minor"/>
      </rPr>
      <t xml:space="preserve">
SE (0.06)</t>
    </r>
  </si>
  <si>
    <r>
      <rPr>
        <b/>
        <sz val="11"/>
        <color theme="1"/>
        <rFont val="Calibri"/>
        <family val="2"/>
        <scheme val="minor"/>
      </rPr>
      <t>0.9</t>
    </r>
    <r>
      <rPr>
        <sz val="11"/>
        <color theme="1"/>
        <rFont val="Calibri"/>
        <family val="2"/>
        <scheme val="minor"/>
      </rPr>
      <t xml:space="preserve">
SE (0.2)</t>
    </r>
  </si>
  <si>
    <r>
      <t xml:space="preserve">1.1
</t>
    </r>
    <r>
      <rPr>
        <sz val="11"/>
        <color theme="1"/>
        <rFont val="Calibri"/>
        <family val="2"/>
        <scheme val="minor"/>
      </rPr>
      <t>SE (0.12)</t>
    </r>
  </si>
  <si>
    <r>
      <t xml:space="preserve">0.8
</t>
    </r>
    <r>
      <rPr>
        <sz val="11"/>
        <color theme="1"/>
        <rFont val="Calibri"/>
        <family val="2"/>
        <scheme val="minor"/>
      </rPr>
      <t>SE (0.14)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</si>
  <si>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
SE (0.20)</t>
    </r>
  </si>
  <si>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
SE (0.27)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</si>
  <si>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(0.15)</t>
    </r>
  </si>
  <si>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
SE (0.33)</t>
    </r>
  </si>
  <si>
    <r>
      <t xml:space="preserve">0.2
</t>
    </r>
    <r>
      <rPr>
        <sz val="11"/>
        <color theme="1"/>
        <rFont val="Calibri"/>
        <family val="2"/>
        <scheme val="minor"/>
      </rPr>
      <t>SE (0.04)</t>
    </r>
  </si>
  <si>
    <r>
      <rPr>
        <b/>
        <sz val="11"/>
        <color theme="1"/>
        <rFont val="Calibri"/>
        <family val="2"/>
        <scheme val="minor"/>
      </rPr>
      <t>0.1</t>
    </r>
    <r>
      <rPr>
        <sz val="11"/>
        <color theme="1"/>
        <rFont val="Calibri"/>
        <family val="2"/>
        <scheme val="minor"/>
      </rPr>
      <t xml:space="preserve">
SE (0.04)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</si>
  <si>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(0.15)</t>
    </r>
  </si>
  <si>
    <r>
      <t xml:space="preserve">4.4
</t>
    </r>
    <r>
      <rPr>
        <sz val="11"/>
        <color theme="1"/>
        <rFont val="Calibri"/>
        <family val="2"/>
        <scheme val="minor"/>
      </rPr>
      <t>SE (0.65)
95% CI (3.1 - 5 7)</t>
    </r>
  </si>
  <si>
    <r>
      <rPr>
        <b/>
        <sz val="11"/>
        <color theme="1"/>
        <rFont val="Calibri"/>
        <family val="2"/>
        <scheme val="minor"/>
      </rPr>
      <t>9.4</t>
    </r>
    <r>
      <rPr>
        <sz val="11"/>
        <color theme="1"/>
        <rFont val="Calibri"/>
        <family val="2"/>
        <scheme val="minor"/>
      </rPr>
      <t xml:space="preserve">
SE (0.96)
95% CI (7.5 - 11.3)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</si>
  <si>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
SE (0.99)
95% CI (1.7 - 5.7)</t>
    </r>
  </si>
  <si>
    <r>
      <rPr>
        <b/>
        <sz val="11"/>
        <color theme="1"/>
        <rFont val="Calibri"/>
        <family val="2"/>
        <scheme val="minor"/>
      </rPr>
      <t>6.2</t>
    </r>
    <r>
      <rPr>
        <sz val="11"/>
        <color theme="1"/>
        <rFont val="Calibri"/>
        <family val="2"/>
        <scheme val="minor"/>
      </rPr>
      <t xml:space="preserve">
SE(1.02)
95% CI (4.2 - 8.2)</t>
    </r>
  </si>
  <si>
    <r>
      <rPr>
        <b/>
        <sz val="11"/>
        <color theme="1"/>
        <rFont val="Calibri"/>
        <family val="2"/>
        <scheme val="minor"/>
      </rPr>
      <t>5.4</t>
    </r>
    <r>
      <rPr>
        <sz val="11"/>
        <color theme="1"/>
        <rFont val="Calibri"/>
        <family val="2"/>
        <scheme val="minor"/>
      </rPr>
      <t xml:space="preserve">
SE (0.93)
95% CI (3.5 - 7.3)</t>
    </r>
  </si>
  <si>
    <r>
      <rPr>
        <b/>
        <sz val="11"/>
        <color theme="1"/>
        <rFont val="Calibri"/>
        <family val="2"/>
        <scheme val="minor"/>
      </rPr>
      <t>11.3</t>
    </r>
    <r>
      <rPr>
        <sz val="11"/>
        <color theme="1"/>
        <rFont val="Calibri"/>
        <family val="2"/>
        <scheme val="minor"/>
      </rPr>
      <t xml:space="preserve">
SE(1.51)
95% CI (8.3 - 14.3)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</si>
  <si>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(0.11)</t>
    </r>
  </si>
  <si>
    <r>
      <t xml:space="preserve">0.9
</t>
    </r>
    <r>
      <rPr>
        <sz val="11"/>
        <color theme="1"/>
        <rFont val="Calibri"/>
        <family val="2"/>
        <scheme val="minor"/>
      </rPr>
      <t>SE (0.21)</t>
    </r>
  </si>
  <si>
    <r>
      <rPr>
        <b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 xml:space="preserve">
SE (0.29)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</si>
  <si>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(0.17)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</si>
  <si>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
SE (0.33)</t>
    </r>
  </si>
  <si>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
SE (0.25)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</si>
  <si>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
SE (0.50)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</si>
  <si>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(0.08)</t>
    </r>
  </si>
  <si>
    <r>
      <t xml:space="preserve">0.3
</t>
    </r>
    <r>
      <rPr>
        <sz val="11"/>
        <color theme="1"/>
        <rFont val="Calibri"/>
        <family val="2"/>
        <scheme val="minor"/>
      </rPr>
      <t>SE (0.10)</t>
    </r>
  </si>
  <si>
    <r>
      <t xml:space="preserve">0.7
</t>
    </r>
    <r>
      <rPr>
        <sz val="11"/>
        <color theme="1"/>
        <rFont val="Calibri"/>
        <family val="2"/>
        <scheme val="minor"/>
      </rPr>
      <t>SE (0.11)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</si>
  <si>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SE(0.23)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</si>
  <si>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
SE (0.18)</t>
    </r>
  </si>
  <si>
    <r>
      <rPr>
        <b/>
        <sz val="11"/>
        <color theme="1"/>
        <rFont val="Calibri"/>
        <family val="2"/>
        <scheme val="minor"/>
      </rPr>
      <t>7.6</t>
    </r>
    <r>
      <rPr>
        <sz val="11"/>
        <color theme="1"/>
        <rFont val="Calibri"/>
        <family val="2"/>
        <scheme val="minor"/>
      </rPr>
      <t xml:space="preserve">
SE (0.60)
95% CI (6.4 - 8.8)</t>
    </r>
  </si>
  <si>
    <r>
      <t xml:space="preserve">4.1
</t>
    </r>
    <r>
      <rPr>
        <sz val="11"/>
        <color theme="1"/>
        <rFont val="Calibri"/>
        <family val="2"/>
        <scheme val="minor"/>
      </rPr>
      <t>SE (0.59)
95% CI (2.9 - 5.3)</t>
    </r>
  </si>
  <si>
    <r>
      <rPr>
        <b/>
        <sz val="11"/>
        <color theme="1"/>
        <rFont val="Calibri"/>
        <family val="2"/>
        <scheme val="minor"/>
      </rPr>
      <t>12.1</t>
    </r>
    <r>
      <rPr>
        <sz val="11"/>
        <color theme="1"/>
        <rFont val="Calibri"/>
        <family val="2"/>
        <scheme val="minor"/>
      </rPr>
      <t xml:space="preserve">
SE (1.12)
95% CI (9.9 - 14.3)</t>
    </r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</si>
  <si>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
SE (0.82)
95% CI (2.2 - 5.4)</t>
    </r>
  </si>
  <si>
    <r>
      <rPr>
        <b/>
        <sz val="11"/>
        <color theme="1"/>
        <rFont val="Calibri"/>
        <family val="2"/>
        <scheme val="minor"/>
      </rPr>
      <t>5.9</t>
    </r>
    <r>
      <rPr>
        <sz val="11"/>
        <color theme="1"/>
        <rFont val="Calibri"/>
        <family val="2"/>
        <scheme val="minor"/>
      </rPr>
      <t xml:space="preserve">
SE (1.10)
95% CI (3.7 - 8.1)</t>
    </r>
  </si>
  <si>
    <r>
      <rPr>
        <b/>
        <sz val="11"/>
        <color theme="1"/>
        <rFont val="Calibri"/>
        <family val="2"/>
        <scheme val="minor"/>
      </rPr>
      <t>5.7</t>
    </r>
    <r>
      <rPr>
        <sz val="11"/>
        <color theme="1"/>
        <rFont val="Calibri"/>
        <family val="2"/>
        <scheme val="minor"/>
      </rPr>
      <t xml:space="preserve">
SE (1.03)
95% CI (3.6 - 7.8)</t>
    </r>
  </si>
  <si>
    <r>
      <rPr>
        <b/>
        <sz val="11"/>
        <color theme="1"/>
        <rFont val="Calibri"/>
        <family val="2"/>
        <scheme val="minor"/>
      </rPr>
      <t>15.5</t>
    </r>
    <r>
      <rPr>
        <sz val="11"/>
        <color theme="1"/>
        <rFont val="Calibri"/>
        <family val="2"/>
        <scheme val="minor"/>
      </rPr>
      <t xml:space="preserve">
SE (1.62)
95% CI (12.3 - 18.7)</t>
    </r>
  </si>
  <si>
    <r>
      <t xml:space="preserve">1.5
</t>
    </r>
    <r>
      <rPr>
        <sz val="11"/>
        <color theme="1"/>
        <rFont val="Calibri"/>
        <family val="2"/>
        <scheme val="minor"/>
      </rPr>
      <t>SE (0.17)</t>
    </r>
  </si>
  <si>
    <r>
      <t xml:space="preserve">1.1
</t>
    </r>
    <r>
      <rPr>
        <sz val="11"/>
        <color theme="1"/>
        <rFont val="Calibri"/>
        <family val="2"/>
        <scheme val="minor"/>
      </rPr>
      <t>SE (0.22)</t>
    </r>
  </si>
  <si>
    <r>
      <rPr>
        <b/>
        <sz val="11"/>
        <color theme="1"/>
        <rFont val="Calibri"/>
        <family val="2"/>
        <scheme val="minor"/>
      </rPr>
      <t>2.0</t>
    </r>
    <r>
      <rPr>
        <sz val="11"/>
        <color theme="1"/>
        <rFont val="Calibri"/>
        <family val="2"/>
        <scheme val="minor"/>
      </rPr>
      <t xml:space="preserve">
SE (0.28)</t>
    </r>
  </si>
  <si>
    <r>
      <rPr>
        <b/>
        <sz val="11"/>
        <color theme="1"/>
        <rFont val="Calibri"/>
        <family val="2"/>
        <scheme val="minor"/>
      </rPr>
      <t>0.9</t>
    </r>
    <r>
      <rPr>
        <sz val="11"/>
        <color theme="1"/>
        <rFont val="Calibri"/>
        <family val="2"/>
        <scheme val="minor"/>
      </rPr>
      <t xml:space="preserve">
SE (0.22)</t>
    </r>
  </si>
  <si>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
SE (0.34)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</si>
  <si>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
SE (0.56)</t>
    </r>
  </si>
  <si>
    <r>
      <t xml:space="preserve">0.4
</t>
    </r>
    <r>
      <rPr>
        <sz val="11"/>
        <color theme="1"/>
        <rFont val="Calibri"/>
        <family val="2"/>
        <scheme val="minor"/>
      </rPr>
      <t>SE (0.10)</t>
    </r>
  </si>
  <si>
    <r>
      <t xml:space="preserve">0.7
</t>
    </r>
    <r>
      <rPr>
        <sz val="11"/>
        <color theme="1"/>
        <rFont val="Calibri"/>
        <family val="2"/>
        <scheme val="minor"/>
      </rPr>
      <t>SE (0.12)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</si>
  <si>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(0.16)</t>
    </r>
  </si>
  <si>
    <r>
      <rPr>
        <b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 xml:space="preserve">
SE (0.25)</t>
    </r>
  </si>
  <si>
    <r>
      <t xml:space="preserve">4.8
</t>
    </r>
    <r>
      <rPr>
        <sz val="11"/>
        <color theme="1"/>
        <rFont val="Calibri"/>
        <family val="2"/>
        <scheme val="minor"/>
      </rPr>
      <t>SE (0.66)
95% CI (3.5 - 6.1)</t>
    </r>
  </si>
  <si>
    <r>
      <rPr>
        <b/>
        <sz val="11"/>
        <color theme="1"/>
        <rFont val="Calibri"/>
        <family val="2"/>
        <scheme val="minor"/>
      </rPr>
      <t>9.0</t>
    </r>
    <r>
      <rPr>
        <sz val="11"/>
        <color theme="1"/>
        <rFont val="Calibri"/>
        <family val="2"/>
        <scheme val="minor"/>
      </rPr>
      <t xml:space="preserve">
SE (0.98)
95% CI (7.0 - 11.0)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</si>
  <si>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
SE (0.78)
95% CI (2.0 - 5.2)</t>
    </r>
  </si>
  <si>
    <r>
      <rPr>
        <b/>
        <sz val="11"/>
        <color theme="1"/>
        <rFont val="Calibri"/>
        <family val="2"/>
        <scheme val="minor"/>
      </rPr>
      <t>4.9</t>
    </r>
    <r>
      <rPr>
        <sz val="11"/>
        <color theme="1"/>
        <rFont val="Calibri"/>
        <family val="2"/>
        <scheme val="minor"/>
      </rPr>
      <t xml:space="preserve">
SE (0.96)
95% CI (3.0 - 6.8)</t>
    </r>
  </si>
  <si>
    <r>
      <rPr>
        <b/>
        <sz val="11"/>
        <color theme="1"/>
        <rFont val="Calibri"/>
        <family val="2"/>
        <scheme val="minor"/>
      </rPr>
      <t>3.9</t>
    </r>
    <r>
      <rPr>
        <sz val="11"/>
        <color theme="1"/>
        <rFont val="Calibri"/>
        <family val="2"/>
        <scheme val="minor"/>
      </rPr>
      <t xml:space="preserve">
SE (0.67)
95% CI (2.6 - 5.2)</t>
    </r>
  </si>
  <si>
    <r>
      <rPr>
        <b/>
        <sz val="11"/>
        <color theme="1"/>
        <rFont val="Calibri"/>
        <family val="2"/>
        <scheme val="minor"/>
      </rPr>
      <t>15.0</t>
    </r>
    <r>
      <rPr>
        <sz val="11"/>
        <color theme="1"/>
        <rFont val="Calibri"/>
        <family val="2"/>
        <scheme val="minor"/>
      </rPr>
      <t xml:space="preserve">
SE (1.88)
95% CI (11.2 - 18.8)</t>
    </r>
  </si>
  <si>
    <r>
      <t xml:space="preserve">1.2
</t>
    </r>
    <r>
      <rPr>
        <sz val="11"/>
        <color theme="1"/>
        <rFont val="Calibri"/>
        <family val="2"/>
        <scheme val="minor"/>
      </rPr>
      <t>SE (0.13)</t>
    </r>
  </si>
  <si>
    <r>
      <t xml:space="preserve">0.9
</t>
    </r>
    <r>
      <rPr>
        <sz val="11"/>
        <color theme="1"/>
        <rFont val="Calibri"/>
        <family val="2"/>
        <scheme val="minor"/>
      </rPr>
      <t>SE (0.14)</t>
    </r>
  </si>
  <si>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
SE (0.23)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</si>
  <si>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
SE (0.29)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</si>
  <si>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(0.12)</t>
    </r>
  </si>
  <si>
    <r>
      <rPr>
        <b/>
        <sz val="11"/>
        <color theme="1"/>
        <rFont val="Calibri"/>
        <family val="2"/>
        <scheme val="minor"/>
      </rPr>
      <t>2.3</t>
    </r>
    <r>
      <rPr>
        <sz val="11"/>
        <color theme="1"/>
        <rFont val="Calibri"/>
        <family val="2"/>
        <scheme val="minor"/>
      </rPr>
      <t xml:space="preserve">
SE (0.39)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</si>
  <si>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(0.06)</t>
    </r>
  </si>
  <si>
    <r>
      <t xml:space="preserve">0.3
</t>
    </r>
    <r>
      <rPr>
        <sz val="11"/>
        <color theme="1"/>
        <rFont val="Calibri"/>
        <family val="2"/>
        <scheme val="minor"/>
      </rPr>
      <t>SE (0.06)</t>
    </r>
  </si>
  <si>
    <r>
      <t xml:space="preserve">0.5
</t>
    </r>
    <r>
      <rPr>
        <sz val="11"/>
        <color theme="1"/>
        <rFont val="Calibri"/>
        <family val="2"/>
        <scheme val="minor"/>
      </rPr>
      <t>SE (0.11)</t>
    </r>
  </si>
  <si>
    <r>
      <rPr>
        <b/>
        <sz val="11"/>
        <color theme="1"/>
        <rFont val="Calibri"/>
        <family val="2"/>
        <scheme val="minor"/>
      </rPr>
      <t>0.2</t>
    </r>
    <r>
      <rPr>
        <sz val="11"/>
        <color theme="1"/>
        <rFont val="Calibri"/>
        <family val="2"/>
        <scheme val="minor"/>
      </rPr>
      <t xml:space="preserve">
SE (0.06)</t>
    </r>
  </si>
  <si>
    <r>
      <rPr>
        <b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 xml:space="preserve">
SE (0.17)</t>
    </r>
  </si>
  <si>
    <r>
      <t xml:space="preserve">5.0
</t>
    </r>
    <r>
      <rPr>
        <sz val="11"/>
        <color theme="1"/>
        <rFont val="Calibri"/>
        <family val="2"/>
        <scheme val="minor"/>
      </rPr>
      <t>SE (0.66)
95% CI (3.7 - 6.3)</t>
    </r>
  </si>
  <si>
    <r>
      <rPr>
        <b/>
        <sz val="11"/>
        <color theme="1"/>
        <rFont val="Calibri"/>
        <family val="2"/>
        <scheme val="minor"/>
      </rPr>
      <t>7.5</t>
    </r>
    <r>
      <rPr>
        <sz val="11"/>
        <color theme="1"/>
        <rFont val="Calibri"/>
        <family val="2"/>
        <scheme val="minor"/>
      </rPr>
      <t xml:space="preserve">
SE (0.89)
95% CI (5.7 - 9.3)</t>
    </r>
  </si>
  <si>
    <r>
      <rPr>
        <b/>
        <sz val="11"/>
        <color theme="1"/>
        <rFont val="Calibri"/>
        <family val="2"/>
        <scheme val="minor"/>
      </rPr>
      <t>2.9</t>
    </r>
    <r>
      <rPr>
        <sz val="11"/>
        <color theme="1"/>
        <rFont val="Calibri"/>
        <family val="2"/>
        <scheme val="minor"/>
      </rPr>
      <t xml:space="preserve">
SE (0.62)
95% CI (1.7 - 4.1)</t>
    </r>
  </si>
  <si>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
SE (1.13)
95% CI (4.5 - 9.1)</t>
    </r>
  </si>
  <si>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
SE (0.72)
95% CI (2.6 - 5.4)</t>
    </r>
  </si>
  <si>
    <r>
      <rPr>
        <b/>
        <sz val="11"/>
        <color theme="1"/>
        <rFont val="Calibri"/>
        <family val="2"/>
        <scheme val="minor"/>
      </rPr>
      <t>10.7</t>
    </r>
    <r>
      <rPr>
        <sz val="11"/>
        <color theme="1"/>
        <rFont val="Calibri"/>
        <family val="2"/>
        <scheme val="minor"/>
      </rPr>
      <t xml:space="preserve">
SE (1.36)
95% CI (8.0 - 13.4)</t>
    </r>
  </si>
  <si>
    <r>
      <t xml:space="preserve">8.3
</t>
    </r>
    <r>
      <rPr>
        <sz val="11"/>
        <color theme="1"/>
        <rFont val="Calibri"/>
        <family val="2"/>
        <scheme val="minor"/>
      </rPr>
      <t>SE (0.62)
95% CI (7.0 - 9.5)</t>
    </r>
  </si>
  <si>
    <r>
      <t xml:space="preserve">6.0
</t>
    </r>
    <r>
      <rPr>
        <sz val="11"/>
        <color theme="1"/>
        <rFont val="Calibri"/>
        <family val="2"/>
        <scheme val="minor"/>
      </rPr>
      <t>SE (0.69)
95% CI (4.6 - 7.4)</t>
    </r>
  </si>
  <si>
    <r>
      <rPr>
        <b/>
        <sz val="11"/>
        <color theme="1"/>
        <rFont val="Calibri"/>
        <family val="2"/>
        <scheme val="minor"/>
      </rPr>
      <t>11.2</t>
    </r>
    <r>
      <rPr>
        <sz val="11"/>
        <color theme="1"/>
        <rFont val="Calibri"/>
        <family val="2"/>
        <scheme val="minor"/>
      </rPr>
      <t xml:space="preserve">
SE (1.04)
95% CI (9.1 - 13.3)</t>
    </r>
  </si>
  <si>
    <r>
      <rPr>
        <b/>
        <sz val="11"/>
        <color theme="1"/>
        <rFont val="Calibri"/>
        <family val="2"/>
        <scheme val="minor"/>
      </rPr>
      <t>2.4</t>
    </r>
    <r>
      <rPr>
        <sz val="11"/>
        <color theme="1"/>
        <rFont val="Calibri"/>
        <family val="2"/>
        <scheme val="minor"/>
      </rPr>
      <t xml:space="preserve">
SE (0.51)
95% CI (1.4 - 3.4)</t>
    </r>
  </si>
  <si>
    <r>
      <rPr>
        <b/>
        <sz val="11"/>
        <color theme="1"/>
        <rFont val="Calibri"/>
        <family val="2"/>
        <scheme val="minor"/>
      </rPr>
      <t>11.9</t>
    </r>
    <r>
      <rPr>
        <sz val="11"/>
        <color theme="1"/>
        <rFont val="Calibri"/>
        <family val="2"/>
        <scheme val="minor"/>
      </rPr>
      <t xml:space="preserve">
SE (1.37)
95% CI (9.2 - 14.6 )</t>
    </r>
  </si>
  <si>
    <r>
      <rPr>
        <b/>
        <sz val="11"/>
        <color theme="1"/>
        <rFont val="Calibri"/>
        <family val="2"/>
        <scheme val="minor"/>
      </rPr>
      <t>7.6</t>
    </r>
    <r>
      <rPr>
        <sz val="11"/>
        <color theme="1"/>
        <rFont val="Calibri"/>
        <family val="2"/>
        <scheme val="minor"/>
      </rPr>
      <t xml:space="preserve">
SE (1.23)
95% CI (5.1 - 10.1)</t>
    </r>
  </si>
  <si>
    <r>
      <rPr>
        <b/>
        <sz val="11"/>
        <color theme="1"/>
        <rFont val="Calibri"/>
        <family val="2"/>
        <scheme val="minor"/>
      </rPr>
      <t>10.7</t>
    </r>
    <r>
      <rPr>
        <sz val="11"/>
        <color theme="1"/>
        <rFont val="Calibri"/>
        <family val="2"/>
        <scheme val="minor"/>
      </rPr>
      <t xml:space="preserve">
SE (1.44)
95% CI (7.8 - 13.6)</t>
    </r>
  </si>
  <si>
    <t>-</t>
  </si>
  <si>
    <t>(12.9 - 15.9)</t>
  </si>
  <si>
    <t>(13.7 - 16.3)</t>
  </si>
  <si>
    <t>(11.2 - 13.6)</t>
  </si>
  <si>
    <t>(13.0 - 15.6)</t>
  </si>
  <si>
    <t>(11.2 - 13.2)</t>
  </si>
  <si>
    <t>(11.8 - 15.0)</t>
  </si>
  <si>
    <t>(11.7  - 14.7)</t>
  </si>
  <si>
    <t>(12.4 - 15.0)</t>
  </si>
  <si>
    <t>(13.9 - 16.5)</t>
  </si>
  <si>
    <t>(13.7 - 16.1)</t>
  </si>
  <si>
    <r>
      <rPr>
        <b/>
        <sz val="11"/>
        <color theme="1"/>
        <rFont val="Calibri"/>
        <family val="2"/>
        <scheme val="minor"/>
      </rPr>
      <t xml:space="preserve">SE </t>
    </r>
    <r>
      <rPr>
        <sz val="11"/>
        <color theme="1"/>
        <rFont val="Calibri"/>
        <family val="2"/>
        <scheme val="minor"/>
      </rPr>
      <t>- Стандардна грешка</t>
    </r>
  </si>
  <si>
    <r>
      <rPr>
        <b/>
        <sz val="11"/>
        <color theme="1"/>
        <rFont val="Calibri"/>
        <family val="2"/>
        <scheme val="minor"/>
      </rPr>
      <t>95% CI</t>
    </r>
    <r>
      <rPr>
        <sz val="11"/>
        <color theme="1"/>
        <rFont val="Calibri"/>
        <family val="2"/>
        <scheme val="minor"/>
      </rPr>
      <t xml:space="preserve"> - Доња и горња граница 95% интервала поверења (95% CI)</t>
    </r>
  </si>
  <si>
    <t xml:space="preserve"> Тип домаћинства, %</t>
  </si>
  <si>
    <t xml:space="preserve">     Једночлана</t>
  </si>
  <si>
    <t xml:space="preserve">     Двочлана</t>
  </si>
  <si>
    <t xml:space="preserve">     Трочлана</t>
  </si>
  <si>
    <t xml:space="preserve">     Четворочлана</t>
  </si>
  <si>
    <t xml:space="preserve">     Петочлана</t>
  </si>
  <si>
    <t xml:space="preserve">     Шесточлана и више</t>
  </si>
  <si>
    <t xml:space="preserve"> Године старости, %</t>
  </si>
  <si>
    <t xml:space="preserve">     Деца до 13</t>
  </si>
  <si>
    <t xml:space="preserve">     Деца 14 - 18</t>
  </si>
  <si>
    <t xml:space="preserve">     Одрасли 19 - 24</t>
  </si>
  <si>
    <t xml:space="preserve">     Одрасли 25 - 45</t>
  </si>
  <si>
    <t xml:space="preserve">     Одрасли 46 - 64</t>
  </si>
  <si>
    <t xml:space="preserve">     Стари 65 и више</t>
  </si>
  <si>
    <t xml:space="preserve"> Образовање носиоца домаћинства, %</t>
  </si>
  <si>
    <t xml:space="preserve">     Незавршена основна школа</t>
  </si>
  <si>
    <t xml:space="preserve">     Основна школа</t>
  </si>
  <si>
    <t xml:space="preserve">     Средња школа</t>
  </si>
  <si>
    <t xml:space="preserve">     Виша школа</t>
  </si>
  <si>
    <t xml:space="preserve">     Висока школа</t>
  </si>
  <si>
    <t xml:space="preserve"> Социо-економски положај 
 носиоца домаћинства, %</t>
  </si>
  <si>
    <t xml:space="preserve">     Самозапослени</t>
  </si>
  <si>
    <t xml:space="preserve">     Запослени</t>
  </si>
  <si>
    <t xml:space="preserve">     Незапослени</t>
  </si>
  <si>
    <t xml:space="preserve">     Пензионери</t>
  </si>
  <si>
    <t xml:space="preserve">     Остали неактивни</t>
  </si>
  <si>
    <t xml:space="preserve">   Република Србија</t>
  </si>
  <si>
    <r>
      <t xml:space="preserve">5.3
</t>
    </r>
    <r>
      <rPr>
        <sz val="11"/>
        <color theme="1"/>
        <rFont val="Calibri"/>
        <family val="2"/>
        <scheme val="minor"/>
      </rPr>
      <t xml:space="preserve">SE (0.66)
95% CI (4.0 - 6.6) </t>
    </r>
  </si>
  <si>
    <r>
      <rPr>
        <b/>
        <sz val="11"/>
        <color theme="1"/>
        <rFont val="Calibri"/>
        <family val="2"/>
        <scheme val="minor"/>
      </rPr>
      <t>13.3</t>
    </r>
    <r>
      <rPr>
        <sz val="11"/>
        <color theme="1"/>
        <rFont val="Calibri"/>
        <family val="2"/>
        <scheme val="minor"/>
      </rPr>
      <t xml:space="preserve">
SE (1.15)
95% CI (11.0 - 15.6)</t>
    </r>
  </si>
  <si>
    <r>
      <rPr>
        <b/>
        <sz val="11"/>
        <color theme="1"/>
        <rFont val="Calibri"/>
        <family val="2"/>
        <scheme val="minor"/>
      </rPr>
      <t>4.3</t>
    </r>
    <r>
      <rPr>
        <sz val="11"/>
        <color theme="1"/>
        <rFont val="Calibri"/>
        <family val="2"/>
        <scheme val="minor"/>
      </rPr>
      <t xml:space="preserve">
SE (1.30)
95% CI (1.7 - 6.9)</t>
    </r>
  </si>
  <si>
    <r>
      <rPr>
        <b/>
        <sz val="11"/>
        <color theme="1"/>
        <rFont val="Calibri"/>
        <family val="2"/>
        <scheme val="minor"/>
      </rPr>
      <t>8.7</t>
    </r>
    <r>
      <rPr>
        <sz val="11"/>
        <color theme="1"/>
        <rFont val="Calibri"/>
        <family val="2"/>
        <scheme val="minor"/>
      </rPr>
      <t xml:space="preserve">
SE (1.17)
95% CI (6.4 - 11.0)</t>
    </r>
  </si>
  <si>
    <r>
      <rPr>
        <b/>
        <sz val="11"/>
        <color theme="1"/>
        <rFont val="Calibri"/>
        <family val="2"/>
        <scheme val="minor"/>
      </rPr>
      <t>10.2</t>
    </r>
    <r>
      <rPr>
        <sz val="11"/>
        <color theme="1"/>
        <rFont val="Calibri"/>
        <family val="2"/>
        <scheme val="minor"/>
      </rPr>
      <t xml:space="preserve">
SE (1.21)
95% CI (7.8 - 12.6)</t>
    </r>
  </si>
  <si>
    <r>
      <rPr>
        <b/>
        <sz val="11"/>
        <color theme="1"/>
        <rFont val="Calibri"/>
        <family val="2"/>
        <scheme val="minor"/>
      </rPr>
      <t>11.4</t>
    </r>
    <r>
      <rPr>
        <sz val="11"/>
        <color theme="1"/>
        <rFont val="Calibri"/>
        <family val="2"/>
        <scheme val="minor"/>
      </rPr>
      <t xml:space="preserve">
SE (1.41)
95% CI (8.6 - 14.2)</t>
    </r>
  </si>
  <si>
    <t>Број
сиромашних</t>
  </si>
  <si>
    <t>Дубина
(P1)</t>
  </si>
  <si>
    <t>Оштрина
(P2)</t>
  </si>
  <si>
    <t>Региони</t>
  </si>
  <si>
    <t>Тип насеља</t>
  </si>
  <si>
    <r>
      <t xml:space="preserve">   Република Србија - </t>
    </r>
    <r>
      <rPr>
        <i/>
        <sz val="11"/>
        <color theme="1"/>
        <rFont val="Calibri"/>
        <family val="2"/>
        <scheme val="minor"/>
      </rPr>
      <t>градско подручје</t>
    </r>
  </si>
  <si>
    <r>
      <t xml:space="preserve">   Република Србија - </t>
    </r>
    <r>
      <rPr>
        <i/>
        <sz val="11"/>
        <color theme="1"/>
        <rFont val="Calibri"/>
        <family val="2"/>
        <scheme val="minor"/>
      </rPr>
      <t>остало подручје</t>
    </r>
  </si>
  <si>
    <t xml:space="preserve">    Београдски регион</t>
  </si>
  <si>
    <t xml:space="preserve">    Регион Војводине</t>
  </si>
  <si>
    <t xml:space="preserve">    Регион Шумадије и Западне Србије</t>
  </si>
  <si>
    <t xml:space="preserve">    Регион Јужне и Источне Србије</t>
  </si>
  <si>
    <t>Стандардна грешка (SE)</t>
  </si>
  <si>
    <t>Проценат
сиромашних</t>
  </si>
  <si>
    <t>Структура
сиромашних</t>
  </si>
  <si>
    <t>Структура
укупног
становништва</t>
  </si>
  <si>
    <t>Стопа
(P0)</t>
  </si>
  <si>
    <t>Број
становника</t>
  </si>
  <si>
    <r>
      <rPr>
        <b/>
        <sz val="11"/>
        <color theme="1"/>
        <rFont val="Calibri"/>
        <family val="2"/>
        <scheme val="minor"/>
      </rPr>
      <t>СТОПА (P0)</t>
    </r>
    <r>
      <rPr>
        <sz val="11"/>
        <color theme="1"/>
        <rFont val="Calibri"/>
        <family val="2"/>
        <scheme val="minor"/>
      </rPr>
      <t xml:space="preserve"> - Стопа сиромаштва (Проценат сиромашних)</t>
    </r>
  </si>
  <si>
    <t xml:space="preserve"> Тип насеља, %</t>
  </si>
  <si>
    <t xml:space="preserve">    Градско подручје</t>
  </si>
  <si>
    <t xml:space="preserve">    Остало подручје</t>
  </si>
  <si>
    <t xml:space="preserve"> Региони, %</t>
  </si>
  <si>
    <t xml:space="preserve">     Београдски регион</t>
  </si>
  <si>
    <t xml:space="preserve">     Регион Војводине</t>
  </si>
  <si>
    <t xml:space="preserve">     Регион Шумадије и Западне Србије</t>
  </si>
  <si>
    <t xml:space="preserve">     Регион Јужне и Источне Србије</t>
  </si>
  <si>
    <t>Стопа сиромаштва (P0), у %</t>
  </si>
  <si>
    <r>
      <rPr>
        <b/>
        <sz val="11"/>
        <color theme="1"/>
        <rFont val="Calibri"/>
        <family val="2"/>
        <scheme val="minor"/>
      </rPr>
      <t>ДУБИНА (P1)</t>
    </r>
    <r>
      <rPr>
        <sz val="11"/>
        <color theme="1"/>
        <rFont val="Calibri"/>
        <family val="2"/>
        <scheme val="minor"/>
      </rPr>
      <t xml:space="preserve"> - Дубина сиромаштва (јаз сиромаштва), у %</t>
    </r>
  </si>
  <si>
    <r>
      <rPr>
        <b/>
        <sz val="11"/>
        <color theme="1"/>
        <rFont val="Calibri"/>
        <family val="2"/>
        <scheme val="minor"/>
      </rPr>
      <t>ОШТРИНА (P2)</t>
    </r>
    <r>
      <rPr>
        <sz val="11"/>
        <color theme="1"/>
        <rFont val="Calibri"/>
        <family val="2"/>
        <scheme val="minor"/>
      </rPr>
      <t xml:space="preserve"> - Оштрина сиромаштва, у %</t>
    </r>
  </si>
  <si>
    <t xml:space="preserve">  GINI КОЕФИЦИЈЕНТ</t>
  </si>
  <si>
    <r>
      <t xml:space="preserve">1.2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(0.13)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</si>
  <si>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(0.08)</t>
    </r>
  </si>
  <si>
    <t>(11.6 - 14.2)</t>
  </si>
  <si>
    <t>(6.3 - 8.3)</t>
  </si>
  <si>
    <r>
      <t xml:space="preserve">7.3
</t>
    </r>
    <r>
      <rPr>
        <sz val="11"/>
        <color theme="1"/>
        <rFont val="Calibri"/>
        <family val="2"/>
        <scheme val="minor"/>
      </rPr>
      <t>SE (0.49)
95% CI (6.3 - 8.3)</t>
    </r>
  </si>
  <si>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
SE (0.68)
95% CI (2.6 - 5.4)</t>
    </r>
  </si>
  <si>
    <r>
      <rPr>
        <b/>
        <sz val="11"/>
        <color theme="1"/>
        <rFont val="Calibri"/>
        <family val="2"/>
        <scheme val="minor"/>
      </rPr>
      <t>1.0</t>
    </r>
    <r>
      <rPr>
        <sz val="11"/>
        <color theme="1"/>
        <rFont val="Calibri"/>
        <family val="2"/>
        <scheme val="minor"/>
      </rPr>
      <t xml:space="preserve">
SE (0.20)</t>
    </r>
  </si>
  <si>
    <r>
      <rPr>
        <b/>
        <sz val="11"/>
        <color theme="1"/>
        <rFont val="Calibri"/>
        <family val="2"/>
        <scheme val="minor"/>
      </rPr>
      <t>6.3</t>
    </r>
    <r>
      <rPr>
        <sz val="11"/>
        <color theme="1"/>
        <rFont val="Calibri"/>
        <family val="2"/>
        <scheme val="minor"/>
      </rPr>
      <t xml:space="preserve">
SE (0.86)
95% CI (4.6 - 8.1)</t>
    </r>
  </si>
  <si>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
SE (0.28)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</si>
  <si>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(0.16)</t>
    </r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</si>
  <si>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 xml:space="preserve">
SE (0.93)
95% CI (4.7 - 8.4)</t>
    </r>
  </si>
  <si>
    <r>
      <rPr>
        <b/>
        <sz val="11"/>
        <color theme="1"/>
        <rFont val="Calibri"/>
        <family val="2"/>
        <scheme val="minor"/>
      </rPr>
      <t>0.2</t>
    </r>
    <r>
      <rPr>
        <sz val="11"/>
        <color theme="1"/>
        <rFont val="Calibri"/>
        <family val="2"/>
        <scheme val="minor"/>
      </rPr>
      <t xml:space="preserve">
SE (0.05)</t>
    </r>
  </si>
  <si>
    <r>
      <rPr>
        <b/>
        <sz val="11"/>
        <color theme="1"/>
        <rFont val="Calibri"/>
        <family val="2"/>
        <scheme val="minor"/>
      </rPr>
      <t>12.8</t>
    </r>
    <r>
      <rPr>
        <sz val="11"/>
        <color theme="1"/>
        <rFont val="Calibri"/>
        <family val="2"/>
        <scheme val="minor"/>
      </rPr>
      <t xml:space="preserve">
SE (1.22)
95% CI (10.3 - 15.2)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</si>
  <si>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(0.28)</t>
    </r>
  </si>
  <si>
    <r>
      <t xml:space="preserve">5.1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(0.49)
95% CI (4.1 - 6.0)</t>
    </r>
  </si>
  <si>
    <r>
      <t xml:space="preserve">0.3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(0.05)</t>
    </r>
  </si>
  <si>
    <r>
      <t xml:space="preserve">0.8
</t>
    </r>
    <r>
      <rPr>
        <sz val="11"/>
        <color theme="1"/>
        <rFont val="Calibri"/>
        <family val="2"/>
        <scheme val="minor"/>
      </rPr>
      <t>SE (0.11)</t>
    </r>
  </si>
  <si>
    <r>
      <rPr>
        <b/>
        <sz val="11"/>
        <color theme="1"/>
        <rFont val="Calibri"/>
        <family val="2"/>
        <scheme val="minor"/>
      </rPr>
      <t>10.5</t>
    </r>
    <r>
      <rPr>
        <sz val="11"/>
        <color theme="1"/>
        <rFont val="Calibri"/>
        <family val="2"/>
        <scheme val="minor"/>
      </rPr>
      <t xml:space="preserve">
SE (0.92)
95% CI (8.7 - 12.4)</t>
    </r>
  </si>
  <si>
    <r>
      <rPr>
        <b/>
        <sz val="11"/>
        <color theme="1"/>
        <rFont val="Calibri"/>
        <family val="2"/>
        <scheme val="minor"/>
      </rPr>
      <t>1.7</t>
    </r>
    <r>
      <rPr>
        <sz val="11"/>
        <color theme="1"/>
        <rFont val="Calibri"/>
        <family val="2"/>
        <scheme val="minor"/>
      </rPr>
      <t xml:space="preserve">
SE (0.28)</t>
    </r>
  </si>
  <si>
    <r>
      <t xml:space="preserve">0.7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(0.17)</t>
    </r>
  </si>
  <si>
    <r>
      <t xml:space="preserve">1.1
</t>
    </r>
    <r>
      <rPr>
        <sz val="11"/>
        <color theme="1"/>
        <rFont val="Calibri"/>
        <family val="2"/>
        <scheme val="minor"/>
      </rPr>
      <t>SE (0.17)</t>
    </r>
  </si>
  <si>
    <r>
      <t>0.4</t>
    </r>
    <r>
      <rPr>
        <sz val="11"/>
        <color theme="1"/>
        <rFont val="Calibri"/>
        <family val="2"/>
        <scheme val="minor"/>
      </rPr>
      <t xml:space="preserve"> 
SE (0.09)</t>
    </r>
  </si>
  <si>
    <r>
      <t xml:space="preserve">7.2
</t>
    </r>
    <r>
      <rPr>
        <sz val="11"/>
        <color theme="1"/>
        <rFont val="Calibri"/>
        <family val="2"/>
        <scheme val="minor"/>
      </rPr>
      <t>SE (0.56)
95% CI (6.1 - 8.3)</t>
    </r>
  </si>
  <si>
    <r>
      <t xml:space="preserve">0.7
</t>
    </r>
    <r>
      <rPr>
        <sz val="11"/>
        <color theme="1"/>
        <rFont val="Calibri"/>
        <family val="2"/>
        <scheme val="minor"/>
      </rPr>
      <t>SE (0.14)</t>
    </r>
  </si>
  <si>
    <r>
      <t xml:space="preserve">0.3 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(0.08)</t>
    </r>
  </si>
  <si>
    <r>
      <t xml:space="preserve">4.9
</t>
    </r>
    <r>
      <rPr>
        <sz val="11"/>
        <color theme="1"/>
        <rFont val="Calibri"/>
        <family val="2"/>
        <scheme val="minor"/>
      </rPr>
      <t>SE (0.53)
95% CI (3.9 - 6.0)</t>
    </r>
  </si>
  <si>
    <r>
      <t>10.5</t>
    </r>
    <r>
      <rPr>
        <sz val="11"/>
        <color theme="1"/>
        <rFont val="Calibri"/>
        <family val="2"/>
        <scheme val="minor"/>
      </rPr>
      <t xml:space="preserve"> 
SE (1.08)
95% CI (8.4 - 12.6)</t>
    </r>
  </si>
  <si>
    <r>
      <t>1.8</t>
    </r>
    <r>
      <rPr>
        <sz val="11"/>
        <color theme="1"/>
        <rFont val="Calibri"/>
        <family val="2"/>
        <scheme val="minor"/>
      </rPr>
      <t xml:space="preserve">
SE (0.37)</t>
    </r>
  </si>
  <si>
    <r>
      <t xml:space="preserve">0.6 
</t>
    </r>
    <r>
      <rPr>
        <sz val="11"/>
        <color theme="1"/>
        <rFont val="Calibri"/>
        <family val="2"/>
        <scheme val="minor"/>
      </rPr>
      <t>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(0.18)</t>
    </r>
  </si>
  <si>
    <r>
      <rPr>
        <b/>
        <sz val="11"/>
        <color theme="1"/>
        <rFont val="Calibri"/>
        <family val="2"/>
        <scheme val="minor"/>
      </rPr>
      <t>4.0</t>
    </r>
    <r>
      <rPr>
        <sz val="11"/>
        <color theme="1"/>
        <rFont val="Calibri"/>
        <family val="2"/>
        <scheme val="minor"/>
      </rPr>
      <t xml:space="preserve">
SE (0.86)
95% CI (2.3 - 5.7)</t>
    </r>
  </si>
  <si>
    <r>
      <rPr>
        <b/>
        <sz val="11"/>
        <color theme="1"/>
        <rFont val="Calibri"/>
        <family val="2"/>
        <scheme val="minor"/>
      </rPr>
      <t>6.2</t>
    </r>
    <r>
      <rPr>
        <sz val="11"/>
        <color theme="1"/>
        <rFont val="Calibri"/>
        <family val="2"/>
        <scheme val="minor"/>
      </rPr>
      <t xml:space="preserve">
SE (0.78)
95% CI (4.7 - 7.8)</t>
    </r>
  </si>
  <si>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
SE (1.44)
95% CI (3.9 - 9.6)</t>
    </r>
  </si>
  <si>
    <r>
      <rPr>
        <b/>
        <sz val="11"/>
        <color theme="1"/>
        <rFont val="Calibri"/>
        <family val="2"/>
        <scheme val="minor"/>
      </rPr>
      <t>12.1</t>
    </r>
    <r>
      <rPr>
        <sz val="11"/>
        <color theme="1"/>
        <rFont val="Calibri"/>
        <family val="2"/>
        <scheme val="minor"/>
      </rPr>
      <t xml:space="preserve">
SE (1.18)
95% CI (9.8 - 14.5)</t>
    </r>
  </si>
  <si>
    <r>
      <rPr>
        <b/>
        <sz val="11"/>
        <color theme="1"/>
        <rFont val="Calibri"/>
        <family val="2"/>
        <scheme val="minor"/>
      </rPr>
      <t>1.4</t>
    </r>
    <r>
      <rPr>
        <sz val="11"/>
        <color theme="1"/>
        <rFont val="Calibri"/>
        <family val="2"/>
        <scheme val="minor"/>
      </rPr>
      <t xml:space="preserve">
SE (0.32)</t>
    </r>
  </si>
  <si>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
SE (0.49)</t>
    </r>
  </si>
  <si>
    <r>
      <rPr>
        <b/>
        <sz val="11"/>
        <color theme="1"/>
        <rFont val="Calibri"/>
        <family val="2"/>
        <scheme val="minor"/>
      </rPr>
      <t>0.7</t>
    </r>
    <r>
      <rPr>
        <sz val="11"/>
        <color theme="1"/>
        <rFont val="Calibri"/>
        <family val="2"/>
        <scheme val="minor"/>
      </rPr>
      <t xml:space="preserve">
SE (0.09)</t>
    </r>
  </si>
  <si>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
SE (0.43)</t>
    </r>
  </si>
  <si>
    <r>
      <rPr>
        <b/>
        <sz val="11"/>
        <color theme="1"/>
        <rFont val="Calibri"/>
        <family val="2"/>
        <scheme val="minor"/>
      </rPr>
      <t>0.3</t>
    </r>
    <r>
      <rPr>
        <sz val="11"/>
        <color theme="1"/>
        <rFont val="Calibri"/>
        <family val="2"/>
        <scheme val="minor"/>
      </rPr>
      <t xml:space="preserve">
SE (0.14)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</si>
  <si>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(0.19)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</si>
  <si>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(0.22)</t>
    </r>
  </si>
  <si>
    <r>
      <rPr>
        <b/>
        <sz val="11"/>
        <color theme="1"/>
        <rFont val="Calibri"/>
        <family val="2"/>
        <scheme val="minor"/>
      </rPr>
      <t>0.1</t>
    </r>
    <r>
      <rPr>
        <sz val="11"/>
        <color theme="1"/>
        <rFont val="Calibri"/>
        <family val="2"/>
        <scheme val="minor"/>
      </rPr>
      <t xml:space="preserve">
SE (0.02)</t>
    </r>
  </si>
  <si>
    <t xml:space="preserve">    Централна Србија (без Београдског региона)</t>
  </si>
  <si>
    <r>
      <t xml:space="preserve">10.7
</t>
    </r>
    <r>
      <rPr>
        <sz val="11"/>
        <color theme="1"/>
        <rFont val="Calibri"/>
        <family val="2"/>
        <scheme val="minor"/>
      </rPr>
      <t>SE (0.94)
95% CI (8.8 - 12.6)</t>
    </r>
  </si>
  <si>
    <r>
      <t xml:space="preserve">2.2
</t>
    </r>
    <r>
      <rPr>
        <sz val="11"/>
        <color theme="1"/>
        <rFont val="Calibri"/>
        <family val="2"/>
        <scheme val="minor"/>
      </rPr>
      <t>SE (0.27)</t>
    </r>
  </si>
  <si>
    <r>
      <t xml:space="preserve">9.0
</t>
    </r>
    <r>
      <rPr>
        <sz val="11"/>
        <color theme="1"/>
        <rFont val="Calibri"/>
        <family val="2"/>
        <scheme val="minor"/>
      </rPr>
      <t>SE (0.94)
95% CI (7.1 - 10.8)</t>
    </r>
  </si>
  <si>
    <r>
      <t xml:space="preserve">1.9
</t>
    </r>
    <r>
      <rPr>
        <sz val="11"/>
        <color theme="1"/>
        <rFont val="Calibri"/>
        <family val="2"/>
        <scheme val="minor"/>
      </rPr>
      <t>SE (0.29)</t>
    </r>
  </si>
  <si>
    <r>
      <t xml:space="preserve">0.7
</t>
    </r>
    <r>
      <rPr>
        <sz val="11"/>
        <color theme="1"/>
        <rFont val="Calibri"/>
        <family val="2"/>
        <scheme val="minor"/>
      </rPr>
      <t>SE (0.13)</t>
    </r>
  </si>
  <si>
    <r>
      <t xml:space="preserve">7.0
</t>
    </r>
    <r>
      <rPr>
        <sz val="11"/>
        <color theme="1"/>
        <rFont val="Calibri"/>
        <family val="2"/>
        <scheme val="minor"/>
      </rPr>
      <t>SE (0.74)
95% CI (5.5 - 8.5)</t>
    </r>
  </si>
  <si>
    <r>
      <t xml:space="preserve">1.4
</t>
    </r>
    <r>
      <rPr>
        <sz val="11"/>
        <color theme="1"/>
        <rFont val="Calibri"/>
        <family val="2"/>
        <scheme val="minor"/>
      </rPr>
      <t>SE (0.19)</t>
    </r>
  </si>
  <si>
    <r>
      <t>0.4</t>
    </r>
    <r>
      <rPr>
        <sz val="11"/>
        <color theme="1"/>
        <rFont val="Calibri"/>
        <family val="2"/>
        <scheme val="minor"/>
      </rPr>
      <t xml:space="preserve">
SE (0.08)</t>
    </r>
  </si>
  <si>
    <r>
      <t xml:space="preserve">8.8
</t>
    </r>
    <r>
      <rPr>
        <sz val="11"/>
        <color theme="1"/>
        <rFont val="Calibri"/>
        <family val="2"/>
        <scheme val="minor"/>
      </rPr>
      <t>SE (0.93)
95% CI (7.0 - 10.7</t>
    </r>
    <r>
      <rPr>
        <b/>
        <sz val="11"/>
        <color theme="1"/>
        <rFont val="Calibri"/>
        <family val="2"/>
        <scheme val="minor"/>
      </rPr>
      <t>)</t>
    </r>
  </si>
  <si>
    <r>
      <t xml:space="preserve">1.8
</t>
    </r>
    <r>
      <rPr>
        <sz val="11"/>
        <color theme="1"/>
        <rFont val="Calibri"/>
        <family val="2"/>
        <scheme val="minor"/>
      </rPr>
      <t>SE (0.26)</t>
    </r>
  </si>
  <si>
    <r>
      <t>0.6</t>
    </r>
    <r>
      <rPr>
        <sz val="11"/>
        <color theme="1"/>
        <rFont val="Calibri"/>
        <family val="2"/>
        <scheme val="minor"/>
      </rPr>
      <t xml:space="preserve">
SE (0.12)</t>
    </r>
  </si>
  <si>
    <r>
      <t xml:space="preserve">10.1
</t>
    </r>
    <r>
      <rPr>
        <sz val="11"/>
        <color theme="1"/>
        <rFont val="Calibri"/>
        <family val="2"/>
        <scheme val="minor"/>
      </rPr>
      <t>SE (0.95)
95% CI (8.2 - 12.0)</t>
    </r>
  </si>
  <si>
    <r>
      <t xml:space="preserve">2.0
</t>
    </r>
    <r>
      <rPr>
        <sz val="11"/>
        <color theme="1"/>
        <rFont val="Calibri"/>
        <family val="2"/>
        <scheme val="minor"/>
      </rPr>
      <t>SE (0.28</t>
    </r>
    <r>
      <rPr>
        <b/>
        <sz val="11"/>
        <color theme="1"/>
        <rFont val="Calibri"/>
        <family val="2"/>
        <scheme val="minor"/>
      </rPr>
      <t>)</t>
    </r>
  </si>
  <si>
    <r>
      <t xml:space="preserve">0.6
</t>
    </r>
    <r>
      <rPr>
        <sz val="11"/>
        <color theme="1"/>
        <rFont val="Calibri"/>
        <family val="2"/>
        <scheme val="minor"/>
      </rPr>
      <t>SE (0.12)</t>
    </r>
  </si>
  <si>
    <r>
      <t xml:space="preserve">7.9
</t>
    </r>
    <r>
      <rPr>
        <sz val="11"/>
        <color theme="1"/>
        <rFont val="Calibri"/>
        <family val="2"/>
        <scheme val="minor"/>
      </rPr>
      <t>SE(0.86)
95% CI (6.2 - 9.7)</t>
    </r>
  </si>
  <si>
    <r>
      <t xml:space="preserve">0.3
</t>
    </r>
    <r>
      <rPr>
        <sz val="11"/>
        <color theme="1"/>
        <rFont val="Calibri"/>
        <family val="2"/>
        <scheme val="minor"/>
      </rPr>
      <t>SE (0.05)</t>
    </r>
  </si>
  <si>
    <r>
      <t xml:space="preserve">7.7
</t>
    </r>
    <r>
      <rPr>
        <sz val="11"/>
        <color theme="1"/>
        <rFont val="Calibri"/>
        <family val="2"/>
        <scheme val="minor"/>
      </rPr>
      <t>SE (0.82)
95% CI (6.1 - 9.3)</t>
    </r>
  </si>
  <si>
    <r>
      <t xml:space="preserve">1.4
</t>
    </r>
    <r>
      <rPr>
        <sz val="11"/>
        <color theme="1"/>
        <rFont val="Calibri"/>
        <family val="2"/>
        <scheme val="minor"/>
      </rPr>
      <t>SE (0.24)</t>
    </r>
  </si>
  <si>
    <r>
      <t xml:space="preserve">9.8
</t>
    </r>
    <r>
      <rPr>
        <sz val="11"/>
        <color theme="1"/>
        <rFont val="Calibri"/>
        <family val="2"/>
        <scheme val="minor"/>
      </rPr>
      <t>SE (0.97)
95% CI (7.9 - 11.8)</t>
    </r>
  </si>
  <si>
    <r>
      <t xml:space="preserve">1.8
</t>
    </r>
    <r>
      <rPr>
        <sz val="11"/>
        <color theme="1"/>
        <rFont val="Calibri"/>
        <family val="2"/>
        <scheme val="minor"/>
      </rPr>
      <t>SE (0.24)</t>
    </r>
  </si>
  <si>
    <r>
      <t xml:space="preserve">0.5
</t>
    </r>
    <r>
      <rPr>
        <sz val="11"/>
        <color theme="1"/>
        <rFont val="Calibri"/>
        <family val="2"/>
        <scheme val="minor"/>
      </rPr>
      <t>SE (0.10)</t>
    </r>
  </si>
  <si>
    <r>
      <t>9.6</t>
    </r>
    <r>
      <rPr>
        <sz val="11"/>
        <color theme="1"/>
        <rFont val="Calibri"/>
        <family val="2"/>
        <scheme val="minor"/>
      </rPr>
      <t xml:space="preserve">
SE (0.80)
95% CI (8.0 - 11.2)</t>
    </r>
  </si>
  <si>
    <r>
      <t>1.6</t>
    </r>
    <r>
      <rPr>
        <sz val="11"/>
        <color theme="1"/>
        <rFont val="Calibri"/>
        <family val="2"/>
        <scheme val="minor"/>
      </rPr>
      <t xml:space="preserve">
SE (0.17)</t>
    </r>
  </si>
  <si>
    <r>
      <t xml:space="preserve">0.4
</t>
    </r>
    <r>
      <rPr>
        <sz val="11"/>
        <color theme="1"/>
        <rFont val="Calibri"/>
        <family val="2"/>
        <scheme val="minor"/>
      </rPr>
      <t>SE (0.06)</t>
    </r>
  </si>
  <si>
    <r>
      <t xml:space="preserve">9.6
</t>
    </r>
    <r>
      <rPr>
        <sz val="11"/>
        <color theme="1"/>
        <rFont val="Calibri"/>
        <family val="2"/>
        <scheme val="minor"/>
      </rPr>
      <t>SE (0.71)
95% CI (8.1 - 11.0)</t>
    </r>
  </si>
  <si>
    <r>
      <t xml:space="preserve">1.0
</t>
    </r>
    <r>
      <rPr>
        <sz val="11"/>
        <color theme="1"/>
        <rFont val="Calibri"/>
        <family val="2"/>
        <scheme val="minor"/>
      </rPr>
      <t>SE (0.10)</t>
    </r>
  </si>
  <si>
    <r>
      <t xml:space="preserve">0.3
</t>
    </r>
    <r>
      <rPr>
        <sz val="11"/>
        <color theme="1"/>
        <rFont val="Calibri"/>
        <family val="2"/>
        <scheme val="minor"/>
      </rPr>
      <t>SE (0.04)</t>
    </r>
  </si>
  <si>
    <r>
      <t xml:space="preserve">9.3
</t>
    </r>
    <r>
      <rPr>
        <sz val="11"/>
        <color theme="1"/>
        <rFont val="Calibri"/>
        <family val="2"/>
        <scheme val="minor"/>
      </rPr>
      <t>SE (0.74)
95% CI (7.8 - 10.8)</t>
    </r>
  </si>
  <si>
    <r>
      <t xml:space="preserve">1.1
</t>
    </r>
    <r>
      <rPr>
        <sz val="11"/>
        <color theme="1"/>
        <rFont val="Calibri"/>
        <family val="2"/>
        <scheme val="minor"/>
      </rPr>
      <t>SE (0.20)</t>
    </r>
  </si>
  <si>
    <r>
      <t>0.4</t>
    </r>
    <r>
      <rPr>
        <sz val="11"/>
        <color theme="1"/>
        <rFont val="Calibri"/>
        <family val="2"/>
        <scheme val="minor"/>
      </rPr>
      <t xml:space="preserve">
SE (0.13)</t>
    </r>
  </si>
  <si>
    <r>
      <t xml:space="preserve">9.1
</t>
    </r>
    <r>
      <rPr>
        <sz val="11"/>
        <color theme="1"/>
        <rFont val="Calibri"/>
        <family val="2"/>
        <scheme val="minor"/>
      </rPr>
      <t>SE (0.94)
95% CI (7.3 - 11.0)</t>
    </r>
  </si>
  <si>
    <r>
      <t xml:space="preserve">0.4
</t>
    </r>
    <r>
      <rPr>
        <sz val="11"/>
        <color theme="1"/>
        <rFont val="Calibri"/>
        <family val="2"/>
        <scheme val="minor"/>
      </rPr>
      <t>SE (0.13)</t>
    </r>
  </si>
  <si>
    <r>
      <t xml:space="preserve">1.2
</t>
    </r>
    <r>
      <rPr>
        <sz val="11"/>
        <color theme="1"/>
        <rFont val="Calibri"/>
        <family val="2"/>
        <scheme val="minor"/>
      </rPr>
      <t>SE (0.28)</t>
    </r>
  </si>
  <si>
    <t xml:space="preserve"> Региони</t>
  </si>
  <si>
    <t>КВИНТИЛНИ ОДНОС, S80/S20</t>
  </si>
  <si>
    <t xml:space="preserve">     Старост 0 - 65</t>
  </si>
  <si>
    <t xml:space="preserve">     Старост 0 - 75</t>
  </si>
  <si>
    <t xml:space="preserve">     Стари 76 и више</t>
  </si>
  <si>
    <t xml:space="preserve"> Деца/одрасли, %</t>
  </si>
  <si>
    <t xml:space="preserve">    Деца 0 - 18</t>
  </si>
  <si>
    <t xml:space="preserve">    Одрасли </t>
  </si>
  <si>
    <t>Према полу, %</t>
  </si>
  <si>
    <t xml:space="preserve">    Мушкарци</t>
  </si>
  <si>
    <t xml:space="preserve">    Жене</t>
  </si>
  <si>
    <t>АНАЛИЗА СЕНЗИТИВНОСТИ АПСОЛУТНОГ СИРОМАШТВА</t>
  </si>
  <si>
    <t>Стопа сиромаштва (основна линија=100), у %</t>
  </si>
  <si>
    <t xml:space="preserve">Стопа сиромаштва, % </t>
  </si>
  <si>
    <t>Стопа сиромаштва пре социјалних
трансфера, по регионима, %</t>
  </si>
  <si>
    <t>Република Србија</t>
  </si>
  <si>
    <t>SE (0.69)</t>
  </si>
  <si>
    <t>SE (0.67)</t>
  </si>
  <si>
    <t>SE (0.57)</t>
  </si>
  <si>
    <t>SE (0.63)</t>
  </si>
  <si>
    <t>SE (0.62)</t>
  </si>
  <si>
    <t>SE (0.64)</t>
  </si>
  <si>
    <t>SE (0.65)</t>
  </si>
  <si>
    <t>SE (0.55)</t>
  </si>
  <si>
    <t>SE (0.56)</t>
  </si>
  <si>
    <t>95% CI (9.9 - 12.6)</t>
  </si>
  <si>
    <t>95% CI (8.9 - 11.6)</t>
  </si>
  <si>
    <t>95% CI (6.5 - 8.8)</t>
  </si>
  <si>
    <t>95% CI (7.1 - 9.6)</t>
  </si>
  <si>
    <t>95% CI (8.6 - 11.3)</t>
  </si>
  <si>
    <t>95% CI (7.0 - 9.6)</t>
  </si>
  <si>
    <t>95% CI (10.1 - 12.7)</t>
  </si>
  <si>
    <t>95% CI (9.4 - 11.6)</t>
  </si>
  <si>
    <t>95% CI (8.8 - 11.0)</t>
  </si>
  <si>
    <t>Београдски регион</t>
  </si>
  <si>
    <t>Регион Војводине</t>
  </si>
  <si>
    <t>Регион Шумадије и Западне Србије</t>
  </si>
  <si>
    <t>Регион Јужне и Источне Србије</t>
  </si>
  <si>
    <t>SE (0.88)</t>
  </si>
  <si>
    <t>SE (0.97)</t>
  </si>
  <si>
    <t>SE (0.91)</t>
  </si>
  <si>
    <t>SE (0.96)</t>
  </si>
  <si>
    <t>SE (0.99)</t>
  </si>
  <si>
    <t>SE (1.02)</t>
  </si>
  <si>
    <t>SE (1.01)</t>
  </si>
  <si>
    <t>SE (0.86)</t>
  </si>
  <si>
    <t>SE (0.82)</t>
  </si>
  <si>
    <t>95% CI (31.5 - 35.0)</t>
  </si>
  <si>
    <t>95% CI (32.9 - 36.7)</t>
  </si>
  <si>
    <t>95% CI (36.1 - 39.8)</t>
  </si>
  <si>
    <t>95% CI (37.7 - 41.6)</t>
  </si>
  <si>
    <t>95% CI (36.0 - 39.9)</t>
  </si>
  <si>
    <t>95% CI (32.4 - 36.5)</t>
  </si>
  <si>
    <t>95% CI (36.2 - 40.2)</t>
  </si>
  <si>
    <t>95% CI (34.6 - 38.4)</t>
  </si>
  <si>
    <t>95% CI (33.1 - 36.6)</t>
  </si>
  <si>
    <t>95% CI (32.8 - 36.0)</t>
  </si>
  <si>
    <t>Стопа сиромаштва (без натуралне потрошње), по регионима, %</t>
  </si>
  <si>
    <t>SE (0.85)</t>
  </si>
  <si>
    <t>SE (0.66)</t>
  </si>
  <si>
    <t>SE (0.79)</t>
  </si>
  <si>
    <t>SE (0.81)</t>
  </si>
  <si>
    <t>SE (0.77)</t>
  </si>
  <si>
    <t>SE (0.58)</t>
  </si>
  <si>
    <t>95% CI (13.2 - 16.8)</t>
  </si>
  <si>
    <t>95% CI (11.8 - 15.2)</t>
  </si>
  <si>
    <t>95% CI (9.1 - 11.7)</t>
  </si>
  <si>
    <t>95% CI (10.5 - 13.7)</t>
  </si>
  <si>
    <t>95% CI (10.4 - 13.6)</t>
  </si>
  <si>
    <t>95% CI (11.1 - 14.4)</t>
  </si>
  <si>
    <t>95% CI (9.1 - 12.1)</t>
  </si>
  <si>
    <t>95% CI (9.4 - 12.5)</t>
  </si>
  <si>
    <t>95% CI (9.5 - 12.2)</t>
  </si>
  <si>
    <t>95% CI (8.2 - 10.5)</t>
  </si>
  <si>
    <t>95% CI (7.6 - 9.8)</t>
  </si>
  <si>
    <t>(13.0 - 16.0)</t>
  </si>
  <si>
    <t>SE (0.60)</t>
  </si>
  <si>
    <t>95% CI (7.7 - 10.1)</t>
  </si>
  <si>
    <t>95% CI (8.7 - 11.3)</t>
  </si>
  <si>
    <t>95% CI (33.0 - 36.3)</t>
  </si>
  <si>
    <t>(6.1 - 8.3)</t>
  </si>
  <si>
    <t>АПСОЛУТНА ЛИНИЈА СИРОМАШТВА - РЕПУБЛИКА СРБИЈА</t>
  </si>
  <si>
    <t>РЕЛАТИВНА ЛИНИЈА СИРОМАШТВА - 60% МЕДИЈАНЕ ПОТРОШЊЕ ПО ПОТРОШАЧКОЈ ЈЕДИНИЦИ - РЕПУБЛИКА СРБИЈА</t>
  </si>
  <si>
    <t>(6.0 - 8.2)</t>
  </si>
  <si>
    <t>(13.0 - 16.2)</t>
  </si>
  <si>
    <t>95% CI (7.6 - 10.0)</t>
  </si>
  <si>
    <t>95% CI (8.7 - 11.1)</t>
  </si>
  <si>
    <t>SE (0.84)</t>
  </si>
  <si>
    <t>95% CI (34.8 - 38.1)</t>
  </si>
  <si>
    <t>Пoтрошња умањена за износ   социјалних трансфера</t>
  </si>
  <si>
    <t>Пoтрошња умањена за за износ   социјалних трансфера и пензија</t>
  </si>
  <si>
    <t>Линија сиромаштва, 
месечно по потрошачкој јединици, РСД</t>
  </si>
  <si>
    <t>Доња и горња граница 
95% интервала поверења (95% CI)</t>
  </si>
  <si>
    <t>(6.1 - 8.0)</t>
  </si>
  <si>
    <t>6 221</t>
  </si>
  <si>
    <t>6 625</t>
  </si>
  <si>
    <t>7 401</t>
  </si>
  <si>
    <t>8 022</t>
  </si>
  <si>
    <t>8 544</t>
  </si>
  <si>
    <t>9 483</t>
  </si>
  <si>
    <t>10 223</t>
  </si>
  <si>
    <t>11 020</t>
  </si>
  <si>
    <t>11 340</t>
  </si>
  <si>
    <t>11 556</t>
  </si>
  <si>
    <t>11 694</t>
  </si>
  <si>
    <t>12 045</t>
  </si>
  <si>
    <t>12 286</t>
  </si>
  <si>
    <t>12 495</t>
  </si>
  <si>
    <t>7 171</t>
  </si>
  <si>
    <t>7 747</t>
  </si>
  <si>
    <t>8 923</t>
  </si>
  <si>
    <t>9 698</t>
  </si>
  <si>
    <t>10 359</t>
  </si>
  <si>
    <t>11 124</t>
  </si>
  <si>
    <t>13 197</t>
  </si>
  <si>
    <t>13 196</t>
  </si>
  <si>
    <t>13 934</t>
  </si>
  <si>
    <t>14 297</t>
  </si>
  <si>
    <t>14 954</t>
  </si>
  <si>
    <t>15 690</t>
  </si>
  <si>
    <t>15 657</t>
  </si>
  <si>
    <r>
      <rPr>
        <b/>
        <sz val="11"/>
        <color theme="1"/>
        <rFont val="Calibri"/>
        <family val="2"/>
        <scheme val="minor"/>
      </rPr>
      <t>3.9</t>
    </r>
    <r>
      <rPr>
        <sz val="11"/>
        <color theme="1"/>
        <rFont val="Calibri"/>
        <family val="2"/>
        <scheme val="minor"/>
      </rPr>
      <t xml:space="preserve">
SE (0.88)
95% CI (2.2 - 5.6)</t>
    </r>
  </si>
  <si>
    <r>
      <t xml:space="preserve">7.1
</t>
    </r>
    <r>
      <rPr>
        <sz val="11"/>
        <color theme="1"/>
        <rFont val="Calibri"/>
        <family val="2"/>
        <scheme val="minor"/>
      </rPr>
      <t>SE (0.54)
95% CI (6.0 - 8.2)</t>
    </r>
  </si>
  <si>
    <r>
      <t xml:space="preserve">1.2
</t>
    </r>
    <r>
      <rPr>
        <sz val="11"/>
        <color theme="1"/>
        <rFont val="Calibri"/>
        <family val="2"/>
        <scheme val="minor"/>
      </rPr>
      <t>SE (0.12)</t>
    </r>
  </si>
  <si>
    <r>
      <rPr>
        <b/>
        <sz val="11"/>
        <color theme="1"/>
        <rFont val="Calibri"/>
        <family val="2"/>
        <scheme val="minor"/>
      </rPr>
      <t xml:space="preserve">0.4 </t>
    </r>
    <r>
      <rPr>
        <sz val="11"/>
        <color theme="1"/>
        <rFont val="Calibri"/>
        <family val="2"/>
        <scheme val="minor"/>
      </rPr>
      <t xml:space="preserve">
SE (0.05)</t>
    </r>
  </si>
  <si>
    <r>
      <t xml:space="preserve">4.8
</t>
    </r>
    <r>
      <rPr>
        <sz val="11"/>
        <color theme="1"/>
        <rFont val="Calibri"/>
        <family val="2"/>
        <scheme val="minor"/>
      </rPr>
      <t>SE (0.57)
95% CI (3.7 - 5.9)</t>
    </r>
  </si>
  <si>
    <r>
      <t xml:space="preserve">0.2 
</t>
    </r>
    <r>
      <rPr>
        <sz val="11"/>
        <color theme="1"/>
        <rFont val="Calibri"/>
        <family val="2"/>
        <scheme val="minor"/>
      </rPr>
      <t>SE (0.05)</t>
    </r>
  </si>
  <si>
    <r>
      <rPr>
        <b/>
        <sz val="11"/>
        <color theme="1"/>
        <rFont val="Calibri"/>
        <family val="2"/>
        <scheme val="minor"/>
      </rPr>
      <t>10.4</t>
    </r>
    <r>
      <rPr>
        <sz val="11"/>
        <color theme="1"/>
        <rFont val="Calibri"/>
        <family val="2"/>
        <scheme val="minor"/>
      </rPr>
      <t xml:space="preserve">
SE (0.96)
95% CI (8.5 - 12.3)</t>
    </r>
  </si>
  <si>
    <r>
      <rPr>
        <b/>
        <sz val="11"/>
        <color theme="1"/>
        <rFont val="Calibri"/>
        <family val="2"/>
        <scheme val="minor"/>
      </rPr>
      <t>1.8</t>
    </r>
    <r>
      <rPr>
        <sz val="11"/>
        <color theme="1"/>
        <rFont val="Calibri"/>
        <family val="2"/>
        <scheme val="minor"/>
      </rPr>
      <t xml:space="preserve">
SE (0.23)</t>
    </r>
  </si>
  <si>
    <r>
      <t xml:space="preserve">0.6 
</t>
    </r>
    <r>
      <rPr>
        <sz val="11"/>
        <color theme="1"/>
        <rFont val="Calibri"/>
        <family val="2"/>
        <scheme val="minor"/>
      </rPr>
      <t>SE (0.10)</t>
    </r>
  </si>
  <si>
    <r>
      <rPr>
        <b/>
        <sz val="11"/>
        <color theme="1"/>
        <rFont val="Calibri"/>
        <family val="2"/>
        <scheme val="minor"/>
      </rPr>
      <t>0.2</t>
    </r>
    <r>
      <rPr>
        <sz val="11"/>
        <color theme="1"/>
        <rFont val="Calibri"/>
        <family val="2"/>
        <scheme val="minor"/>
      </rPr>
      <t xml:space="preserve">
SE (0.08)</t>
    </r>
  </si>
  <si>
    <r>
      <rPr>
        <b/>
        <sz val="11"/>
        <color theme="1"/>
        <rFont val="Calibri"/>
        <family val="2"/>
        <scheme val="minor"/>
      </rPr>
      <t>6.0</t>
    </r>
    <r>
      <rPr>
        <sz val="11"/>
        <color theme="1"/>
        <rFont val="Calibri"/>
        <family val="2"/>
        <scheme val="minor"/>
      </rPr>
      <t xml:space="preserve">
SE (0.77)
95% CI (4.5 - 7.6)</t>
    </r>
  </si>
  <si>
    <r>
      <rPr>
        <b/>
        <sz val="11"/>
        <color theme="1"/>
        <rFont val="Calibri"/>
        <family val="2"/>
        <scheme val="minor"/>
      </rPr>
      <t>1.1</t>
    </r>
    <r>
      <rPr>
        <sz val="11"/>
        <color theme="1"/>
        <rFont val="Calibri"/>
        <family val="2"/>
        <scheme val="minor"/>
      </rPr>
      <t xml:space="preserve">
SE (0.19)</t>
    </r>
  </si>
  <si>
    <r>
      <rPr>
        <b/>
        <sz val="11"/>
        <color theme="1"/>
        <rFont val="Calibri"/>
        <family val="2"/>
        <scheme val="minor"/>
      </rPr>
      <t>6.8</t>
    </r>
    <r>
      <rPr>
        <sz val="11"/>
        <color theme="1"/>
        <rFont val="Calibri"/>
        <family val="2"/>
        <scheme val="minor"/>
      </rPr>
      <t xml:space="preserve">
SE (1.12)
95% CI (4.6 - 9.0)</t>
    </r>
  </si>
  <si>
    <r>
      <rPr>
        <b/>
        <sz val="11"/>
        <color theme="1"/>
        <rFont val="Calibri"/>
        <family val="2"/>
        <scheme val="minor"/>
      </rPr>
      <t>1.3</t>
    </r>
    <r>
      <rPr>
        <sz val="11"/>
        <color theme="1"/>
        <rFont val="Calibri"/>
        <family val="2"/>
        <scheme val="minor"/>
      </rPr>
      <t xml:space="preserve">
SE (0.26)</t>
    </r>
  </si>
  <si>
    <r>
      <rPr>
        <b/>
        <sz val="11"/>
        <color theme="1"/>
        <rFont val="Calibri"/>
        <family val="2"/>
        <scheme val="minor"/>
      </rPr>
      <t>0.4</t>
    </r>
    <r>
      <rPr>
        <sz val="11"/>
        <color theme="1"/>
        <rFont val="Calibri"/>
        <family val="2"/>
        <scheme val="minor"/>
      </rPr>
      <t xml:space="preserve">
SE (0.09)</t>
    </r>
  </si>
  <si>
    <r>
      <rPr>
        <b/>
        <sz val="11"/>
        <color theme="1"/>
        <rFont val="Calibri"/>
        <family val="2"/>
        <scheme val="minor"/>
      </rPr>
      <t>11.9</t>
    </r>
    <r>
      <rPr>
        <sz val="11"/>
        <color theme="1"/>
        <rFont val="Calibri"/>
        <family val="2"/>
        <scheme val="minor"/>
      </rPr>
      <t xml:space="preserve">
SE (1.37)
95% CI (9.2 - 14.6)</t>
    </r>
  </si>
  <si>
    <r>
      <rPr>
        <b/>
        <sz val="11"/>
        <color theme="1"/>
        <rFont val="Calibri"/>
        <family val="2"/>
        <scheme val="minor"/>
      </rPr>
      <t>1.6</t>
    </r>
    <r>
      <rPr>
        <sz val="11"/>
        <color theme="1"/>
        <rFont val="Calibri"/>
        <family val="2"/>
        <scheme val="minor"/>
      </rPr>
      <t xml:space="preserve">
SE (0.33)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</si>
  <si>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12 045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</si>
  <si>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12 286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</si>
  <si>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11 694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</si>
  <si>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11 556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</si>
  <si>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11 340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</si>
  <si>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11 020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</si>
  <si>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10 223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</si>
  <si>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9 483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</si>
  <si>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8 544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</si>
  <si>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8 022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</si>
  <si>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7 401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</si>
  <si>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6 625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</si>
  <si>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rPr>
        <sz val="11.5"/>
        <color theme="1"/>
        <rFont val="Calibri"/>
        <family val="2"/>
        <scheme val="minor"/>
      </rPr>
      <t>Линија сиромаштва =</t>
    </r>
    <r>
      <rPr>
        <b/>
        <sz val="11.5"/>
        <color theme="1"/>
        <rFont val="Calibri"/>
        <family val="2"/>
        <scheme val="minor"/>
      </rPr>
      <t xml:space="preserve">  6 221 </t>
    </r>
    <r>
      <rPr>
        <sz val="11.5"/>
        <color theme="1"/>
        <rFont val="Calibri"/>
        <family val="2"/>
        <scheme val="minor"/>
      </rPr>
      <t>месечно по потрошачкој јединици, РСД</t>
    </r>
  </si>
  <si>
    <r>
      <t xml:space="preserve">3.9
</t>
    </r>
    <r>
      <rPr>
        <sz val="11"/>
        <color theme="1"/>
        <rFont val="Calibri"/>
        <family val="2"/>
        <scheme val="minor"/>
      </rPr>
      <t>SE (0.89)
95% CI (2.1 - 5.6)</t>
    </r>
  </si>
  <si>
    <r>
      <rPr>
        <b/>
        <sz val="11"/>
        <color theme="1"/>
        <rFont val="Calibri"/>
        <family val="2"/>
        <scheme val="minor"/>
      </rPr>
      <t>0.5</t>
    </r>
    <r>
      <rPr>
        <sz val="11"/>
        <color theme="1"/>
        <rFont val="Calibri"/>
        <family val="2"/>
        <scheme val="minor"/>
      </rPr>
      <t xml:space="preserve">
SE (0.18)</t>
    </r>
  </si>
  <si>
    <r>
      <rPr>
        <b/>
        <sz val="11"/>
        <color theme="1"/>
        <rFont val="Calibri"/>
        <family val="2"/>
        <scheme val="minor"/>
      </rPr>
      <t>6.0</t>
    </r>
    <r>
      <rPr>
        <sz val="11"/>
        <color theme="1"/>
        <rFont val="Calibri"/>
        <family val="2"/>
        <scheme val="minor"/>
      </rPr>
      <t xml:space="preserve">
SE (0.83)
95% CI (4.3 - 7.6)</t>
    </r>
  </si>
  <si>
    <r>
      <rPr>
        <b/>
        <sz val="11"/>
        <color theme="1"/>
        <rFont val="Calibri"/>
        <family val="2"/>
        <scheme val="minor"/>
      </rPr>
      <t>6.9</t>
    </r>
    <r>
      <rPr>
        <sz val="11"/>
        <color theme="1"/>
        <rFont val="Calibri"/>
        <family val="2"/>
        <scheme val="minor"/>
      </rPr>
      <t xml:space="preserve">
SE (1.09)
95% CI (4.8 - 9.0)</t>
    </r>
  </si>
  <si>
    <r>
      <rPr>
        <b/>
        <sz val="11"/>
        <color theme="1"/>
        <rFont val="Calibri"/>
        <family val="2"/>
        <scheme val="minor"/>
      </rPr>
      <t>0.6</t>
    </r>
    <r>
      <rPr>
        <sz val="11"/>
        <color theme="1"/>
        <rFont val="Calibri"/>
        <family val="2"/>
        <scheme val="minor"/>
      </rPr>
      <t xml:space="preserve">
SE (0.13)</t>
    </r>
  </si>
  <si>
    <r>
      <rPr>
        <b/>
        <sz val="11"/>
        <color theme="1"/>
        <rFont val="Calibri"/>
        <family val="2"/>
        <scheme val="minor"/>
      </rPr>
      <t>11.8</t>
    </r>
    <r>
      <rPr>
        <sz val="11"/>
        <color theme="1"/>
        <rFont val="Calibri"/>
        <family val="2"/>
        <scheme val="minor"/>
      </rPr>
      <t xml:space="preserve">
SE (1.19)
95% CI (9.5 - 14.2)</t>
    </r>
  </si>
  <si>
    <r>
      <t xml:space="preserve">7.0
</t>
    </r>
    <r>
      <rPr>
        <sz val="11"/>
        <color theme="1"/>
        <rFont val="Calibri"/>
        <family val="2"/>
        <scheme val="minor"/>
      </rPr>
      <t>SE (0.50)
95% CI (6.1 - 8.0)</t>
    </r>
  </si>
  <si>
    <r>
      <t xml:space="preserve">1.1
</t>
    </r>
    <r>
      <rPr>
        <sz val="11"/>
        <color theme="1"/>
        <rFont val="Calibri"/>
        <family val="2"/>
        <scheme val="minor"/>
      </rPr>
      <t>SE (0.13)</t>
    </r>
  </si>
  <si>
    <r>
      <rPr>
        <b/>
        <sz val="11"/>
        <color theme="1"/>
        <rFont val="Calibri"/>
        <family val="2"/>
        <scheme val="minor"/>
      </rPr>
      <t xml:space="preserve">0.4 </t>
    </r>
    <r>
      <rPr>
        <sz val="11"/>
        <color theme="1"/>
        <rFont val="Calibri"/>
        <family val="2"/>
        <scheme val="minor"/>
      </rPr>
      <t xml:space="preserve">
SE (0.06)</t>
    </r>
  </si>
  <si>
    <r>
      <t xml:space="preserve">4.8
</t>
    </r>
    <r>
      <rPr>
        <sz val="11"/>
        <color theme="1"/>
        <rFont val="Calibri"/>
        <family val="2"/>
        <scheme val="minor"/>
      </rPr>
      <t>SE (0.54)
95% CI (3.7 - 5.9)</t>
    </r>
  </si>
  <si>
    <r>
      <rPr>
        <b/>
        <sz val="11"/>
        <color theme="1"/>
        <rFont val="Calibri"/>
        <family val="2"/>
        <scheme val="minor"/>
      </rPr>
      <t>10.3</t>
    </r>
    <r>
      <rPr>
        <sz val="11"/>
        <color theme="1"/>
        <rFont val="Calibri"/>
        <family val="2"/>
        <scheme val="minor"/>
      </rPr>
      <t xml:space="preserve">
SE (0.98)
95% CI (8.4 - 12.2)</t>
    </r>
  </si>
  <si>
    <r>
      <t xml:space="preserve">0.5 
</t>
    </r>
    <r>
      <rPr>
        <sz val="11"/>
        <color theme="1"/>
        <rFont val="Calibri"/>
        <family val="2"/>
        <scheme val="minor"/>
      </rPr>
      <t>SE (0.12)</t>
    </r>
  </si>
  <si>
    <r>
      <t xml:space="preserve">9.1
</t>
    </r>
    <r>
      <rPr>
        <sz val="11"/>
        <color theme="1"/>
        <rFont val="Calibri"/>
        <family val="2"/>
        <scheme val="minor"/>
      </rPr>
      <t>SE (0.88)
95% CI (7.3 - 10.8)</t>
    </r>
  </si>
  <si>
    <r>
      <t xml:space="preserve">1.5
</t>
    </r>
    <r>
      <rPr>
        <sz val="11"/>
        <color theme="1"/>
        <rFont val="Calibri"/>
        <family val="2"/>
        <scheme val="minor"/>
      </rPr>
      <t>SE (0.21)</t>
    </r>
  </si>
  <si>
    <r>
      <t xml:space="preserve">0.5
</t>
    </r>
    <r>
      <rPr>
        <sz val="11"/>
        <color theme="1"/>
        <rFont val="Calibri"/>
        <family val="2"/>
        <scheme val="minor"/>
      </rPr>
      <t>SE (0.08)</t>
    </r>
  </si>
  <si>
    <r>
      <t xml:space="preserve">9.0
</t>
    </r>
    <r>
      <rPr>
        <sz val="11"/>
        <color theme="1"/>
        <rFont val="Calibri"/>
        <family val="2"/>
        <scheme val="minor"/>
      </rPr>
      <t>SE (0.79)
95% CI (7.5 - 10.6)</t>
    </r>
  </si>
  <si>
    <r>
      <t xml:space="preserve">1.5
</t>
    </r>
    <r>
      <rPr>
        <sz val="11"/>
        <color theme="1"/>
        <rFont val="Calibri"/>
        <family val="2"/>
        <scheme val="minor"/>
      </rPr>
      <t>SE (0.22)</t>
    </r>
  </si>
  <si>
    <t>(12.9 - 15.8)</t>
  </si>
  <si>
    <t>16 784</t>
  </si>
  <si>
    <t>Cumulative Percent</t>
  </si>
  <si>
    <t xml:space="preserve">consallrs </t>
  </si>
  <si>
    <t>oBezSop    mean(consal~p)</t>
  </si>
  <si>
    <t>2       251721.68</t>
  </si>
  <si>
    <t>3       327314.38</t>
  </si>
  <si>
    <t>4       424518.48</t>
  </si>
  <si>
    <t xml:space="preserve">           </t>
  </si>
  <si>
    <t>Total       369197.32</t>
  </si>
  <si>
    <t>95% CI (7.5 - 9.8)</t>
  </si>
  <si>
    <t>95% CI (8.3 - 10.6)</t>
  </si>
  <si>
    <t>95% CI (33.5 - 36.8)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</si>
</sst>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#,##0.0"/>
    <numFmt numFmtId="167" formatCode="0.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1E8"/>
        <bgColor indexed="64"/>
      </patternFill>
    </fill>
    <fill>
      <gradientFill degree="90">
        <stop position="0">
          <color theme="0"/>
        </stop>
        <stop position="0.5">
          <color theme="0" tint="-5.0965910824915313E-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220740379042"/>
        </stop>
        <stop position="1">
          <color theme="0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gradientFill degree="270">
        <stop position="0">
          <color theme="0"/>
        </stop>
        <stop position="1">
          <color theme="3" tint="0.80001220740379042"/>
        </stop>
      </gradient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Fill="1"/>
    <xf numFmtId="0" fontId="0" fillId="0" borderId="3" xfId="0" applyBorder="1"/>
    <xf numFmtId="3" fontId="0" fillId="0" borderId="0" xfId="0" applyNumberFormat="1"/>
    <xf numFmtId="1" fontId="0" fillId="0" borderId="0" xfId="0" applyNumberForma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indent="1"/>
    </xf>
    <xf numFmtId="0" fontId="0" fillId="0" borderId="22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1" fillId="0" borderId="7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7" xfId="0" applyFont="1" applyBorder="1" applyAlignment="1">
      <alignment horizontal="left" vertical="center" indent="3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3"/>
    </xf>
    <xf numFmtId="164" fontId="0" fillId="0" borderId="3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1" fontId="0" fillId="0" borderId="0" xfId="0" applyNumberForma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23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164" fontId="1" fillId="0" borderId="2" xfId="0" applyNumberFormat="1" applyFont="1" applyBorder="1" applyAlignment="1">
      <alignment horizontal="right" vertical="center" wrapText="1" indent="1"/>
    </xf>
    <xf numFmtId="164" fontId="0" fillId="0" borderId="24" xfId="0" applyNumberFormat="1" applyFont="1" applyBorder="1" applyAlignment="1">
      <alignment horizontal="right" vertical="center" indent="1"/>
    </xf>
    <xf numFmtId="164" fontId="0" fillId="0" borderId="15" xfId="0" applyNumberFormat="1" applyFont="1" applyBorder="1" applyAlignment="1">
      <alignment horizontal="right" vertical="center" wrapText="1" indent="1"/>
    </xf>
    <xf numFmtId="164" fontId="0" fillId="0" borderId="15" xfId="0" applyNumberFormat="1" applyFont="1" applyBorder="1" applyAlignment="1">
      <alignment horizontal="right" vertical="center" indent="1"/>
    </xf>
    <xf numFmtId="164" fontId="0" fillId="0" borderId="11" xfId="0" applyNumberFormat="1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 applyFont="1" applyBorder="1" applyAlignment="1">
      <alignment horizontal="right" vertical="center" indent="1"/>
    </xf>
    <xf numFmtId="164" fontId="0" fillId="0" borderId="10" xfId="0" applyNumberFormat="1" applyFont="1" applyBorder="1" applyAlignment="1">
      <alignment horizontal="right" vertical="center" indent="1"/>
    </xf>
    <xf numFmtId="164" fontId="0" fillId="0" borderId="3" xfId="0" applyNumberFormat="1" applyFont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Border="1" applyAlignment="1">
      <alignment horizontal="right" vertical="center" indent="1"/>
    </xf>
    <xf numFmtId="0" fontId="0" fillId="0" borderId="2" xfId="0" applyFon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2" fontId="0" fillId="0" borderId="0" xfId="0" applyNumberFormat="1" applyFill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1" fontId="0" fillId="0" borderId="2" xfId="0" applyNumberFormat="1" applyFont="1" applyBorder="1" applyAlignment="1">
      <alignment horizontal="right" vertical="center" indent="1"/>
    </xf>
    <xf numFmtId="1" fontId="0" fillId="0" borderId="2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7" xfId="0" applyBorder="1" applyAlignment="1">
      <alignment horizontal="left" vertical="center" indent="1"/>
    </xf>
    <xf numFmtId="164" fontId="1" fillId="0" borderId="11" xfId="0" applyNumberFormat="1" applyFont="1" applyBorder="1" applyAlignment="1">
      <alignment horizontal="right" vertical="center" wrapText="1" indent="1"/>
    </xf>
    <xf numFmtId="0" fontId="1" fillId="2" borderId="0" xfId="0" applyFont="1" applyFill="1" applyBorder="1" applyAlignment="1">
      <alignment horizontal="right" vertical="center" wrapText="1" indent="1"/>
    </xf>
    <xf numFmtId="0" fontId="1" fillId="2" borderId="7" xfId="0" applyFont="1" applyFill="1" applyBorder="1" applyAlignment="1">
      <alignment horizontal="right" vertical="center" wrapText="1" indent="1"/>
    </xf>
    <xf numFmtId="0" fontId="1" fillId="2" borderId="13" xfId="0" applyFont="1" applyFill="1" applyBorder="1" applyAlignment="1">
      <alignment horizontal="right" vertical="center" wrapText="1" indent="1"/>
    </xf>
    <xf numFmtId="164" fontId="1" fillId="2" borderId="0" xfId="0" applyNumberFormat="1" applyFont="1" applyFill="1" applyBorder="1" applyAlignment="1">
      <alignment horizontal="right" vertical="center" wrapText="1" inden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vertical="center" wrapText="1" indent="1"/>
    </xf>
    <xf numFmtId="0" fontId="1" fillId="0" borderId="7" xfId="0" applyFont="1" applyFill="1" applyBorder="1" applyAlignment="1">
      <alignment horizontal="right" vertical="center" wrapText="1" indent="1"/>
    </xf>
    <xf numFmtId="164" fontId="1" fillId="0" borderId="0" xfId="0" applyNumberFormat="1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horizontal="right" vertical="center" indent="1"/>
    </xf>
    <xf numFmtId="164" fontId="1" fillId="0" borderId="11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164" fontId="0" fillId="0" borderId="11" xfId="0" applyNumberFormat="1" applyBorder="1" applyAlignment="1">
      <alignment horizontal="right" vertical="center" indent="1"/>
    </xf>
    <xf numFmtId="164" fontId="0" fillId="0" borderId="0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11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0" fillId="0" borderId="0" xfId="0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7" xfId="0" applyFont="1" applyFill="1" applyBorder="1" applyAlignment="1">
      <alignment horizontal="right" vertical="center" indent="1"/>
    </xf>
    <xf numFmtId="164" fontId="0" fillId="0" borderId="11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7" xfId="0" applyNumberFormat="1" applyFont="1" applyFill="1" applyBorder="1" applyAlignment="1">
      <alignment horizontal="right" vertical="center" indent="1"/>
    </xf>
    <xf numFmtId="164" fontId="1" fillId="0" borderId="7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7" xfId="0" applyFill="1" applyBorder="1" applyAlignment="1">
      <alignment horizontal="right" indent="1"/>
    </xf>
    <xf numFmtId="2" fontId="0" fillId="0" borderId="11" xfId="0" applyNumberFormat="1" applyFont="1" applyBorder="1" applyAlignment="1">
      <alignment horizontal="right" vertical="center" indent="1"/>
    </xf>
    <xf numFmtId="0" fontId="0" fillId="2" borderId="0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2" fontId="0" fillId="0" borderId="11" xfId="0" applyNumberFormat="1" applyBorder="1" applyAlignment="1">
      <alignment horizontal="right" vertical="center" indent="1"/>
    </xf>
    <xf numFmtId="164" fontId="0" fillId="2" borderId="0" xfId="0" applyNumberFormat="1" applyFill="1" applyBorder="1" applyAlignment="1">
      <alignment horizontal="right" vertical="center" indent="1"/>
    </xf>
    <xf numFmtId="164" fontId="0" fillId="2" borderId="7" xfId="0" applyNumberFormat="1" applyFill="1" applyBorder="1" applyAlignment="1">
      <alignment horizontal="right" vertical="center" indent="1"/>
    </xf>
    <xf numFmtId="164" fontId="0" fillId="0" borderId="11" xfId="0" applyNumberFormat="1" applyFill="1" applyBorder="1" applyAlignment="1">
      <alignment horizontal="right" vertical="center" indent="1"/>
    </xf>
    <xf numFmtId="164" fontId="0" fillId="0" borderId="0" xfId="0" applyNumberFormat="1" applyFill="1" applyBorder="1" applyAlignment="1">
      <alignment horizontal="right" vertical="center" indent="1"/>
    </xf>
    <xf numFmtId="164" fontId="0" fillId="0" borderId="7" xfId="0" applyNumberFormat="1" applyFill="1" applyBorder="1" applyAlignment="1">
      <alignment horizontal="right" vertical="center" indent="1"/>
    </xf>
    <xf numFmtId="164" fontId="0" fillId="0" borderId="0" xfId="0" applyNumberFormat="1" applyFill="1" applyAlignment="1">
      <alignment horizontal="right" indent="1"/>
    </xf>
    <xf numFmtId="164" fontId="0" fillId="0" borderId="7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indent="1"/>
    </xf>
    <xf numFmtId="164" fontId="1" fillId="5" borderId="9" xfId="0" applyNumberFormat="1" applyFont="1" applyFill="1" applyBorder="1" applyAlignment="1">
      <alignment horizontal="right" vertical="center" wrapText="1" indent="1"/>
    </xf>
    <xf numFmtId="0" fontId="1" fillId="6" borderId="4" xfId="0" applyFont="1" applyFill="1" applyBorder="1" applyAlignment="1">
      <alignment horizontal="left" vertical="center" indent="1"/>
    </xf>
    <xf numFmtId="164" fontId="1" fillId="6" borderId="9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 applyBorder="1" applyAlignment="1">
      <alignment horizontal="right" indent="1"/>
    </xf>
    <xf numFmtId="164" fontId="0" fillId="0" borderId="0" xfId="0" applyNumberFormat="1" applyAlignment="1">
      <alignment horizontal="right" vertical="center" indent="1"/>
    </xf>
    <xf numFmtId="164" fontId="1" fillId="5" borderId="9" xfId="0" applyNumberFormat="1" applyFont="1" applyFill="1" applyBorder="1" applyAlignment="1">
      <alignment horizontal="right" vertical="center" indent="1"/>
    </xf>
    <xf numFmtId="164" fontId="1" fillId="6" borderId="9" xfId="0" applyNumberFormat="1" applyFont="1" applyFill="1" applyBorder="1" applyAlignment="1">
      <alignment horizontal="right" vertical="center" indent="1"/>
    </xf>
    <xf numFmtId="0" fontId="5" fillId="2" borderId="2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vertical="center" indent="1"/>
    </xf>
    <xf numFmtId="2" fontId="0" fillId="0" borderId="0" xfId="0" applyNumberFormat="1" applyBorder="1" applyAlignment="1">
      <alignment horizontal="right" indent="1"/>
    </xf>
    <xf numFmtId="2" fontId="0" fillId="0" borderId="0" xfId="0" applyNumberFormat="1" applyAlignment="1">
      <alignment horizontal="right" vertical="center" indent="1"/>
    </xf>
    <xf numFmtId="164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indent="1"/>
    </xf>
    <xf numFmtId="167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horizontal="right" vertical="center" wrapText="1" indent="1"/>
    </xf>
    <xf numFmtId="0" fontId="0" fillId="0" borderId="5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 wrapText="1" indent="1"/>
    </xf>
    <xf numFmtId="0" fontId="2" fillId="7" borderId="1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3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1E8"/>
      <color rgb="FFD6DCE4"/>
      <color rgb="FFFFF6DD"/>
      <color rgb="FFFDEC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tabSelected="1" zoomScale="95" zoomScaleNormal="95" workbookViewId="0"/>
  </sheetViews>
  <sheetFormatPr defaultRowHeight="15" x14ac:dyDescent="0.25"/>
  <cols>
    <col min="1" max="1" width="3.7109375" customWidth="1"/>
    <col min="2" max="2" width="38.7109375" customWidth="1"/>
    <col min="3" max="16" width="12.28515625" customWidth="1"/>
    <col min="17" max="17" width="10" bestFit="1" customWidth="1"/>
  </cols>
  <sheetData>
    <row r="2" spans="2:17" ht="24.95" customHeight="1" x14ac:dyDescent="0.25">
      <c r="B2" s="218" t="s">
        <v>429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</row>
    <row r="3" spans="2:17" ht="9.9499999999999993" customHeight="1" x14ac:dyDescent="0.25">
      <c r="F3" s="1"/>
      <c r="G3" s="1"/>
      <c r="H3" s="1"/>
      <c r="I3" s="1"/>
      <c r="J3" s="1"/>
      <c r="K3" s="1"/>
      <c r="L3" s="1"/>
      <c r="M3" s="63"/>
    </row>
    <row r="4" spans="2:17" ht="39.950000000000003" customHeight="1" thickBot="1" x14ac:dyDescent="0.3">
      <c r="B4" s="9"/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59">
        <v>2016</v>
      </c>
      <c r="N4" s="60">
        <v>2017</v>
      </c>
      <c r="O4" s="60">
        <v>2018</v>
      </c>
      <c r="P4" s="60">
        <v>2019</v>
      </c>
      <c r="Q4" s="59"/>
    </row>
    <row r="5" spans="2:17" s="2" customFormat="1" ht="39.950000000000003" customHeight="1" x14ac:dyDescent="0.25">
      <c r="B5" s="187" t="s">
        <v>439</v>
      </c>
      <c r="C5" s="130" t="s">
        <v>442</v>
      </c>
      <c r="D5" s="130" t="s">
        <v>443</v>
      </c>
      <c r="E5" s="130" t="s">
        <v>444</v>
      </c>
      <c r="F5" s="130" t="s">
        <v>445</v>
      </c>
      <c r="G5" s="130" t="s">
        <v>446</v>
      </c>
      <c r="H5" s="130" t="s">
        <v>447</v>
      </c>
      <c r="I5" s="130" t="s">
        <v>448</v>
      </c>
      <c r="J5" s="130" t="s">
        <v>449</v>
      </c>
      <c r="K5" s="130" t="s">
        <v>450</v>
      </c>
      <c r="L5" s="130" t="s">
        <v>451</v>
      </c>
      <c r="M5" s="130" t="s">
        <v>452</v>
      </c>
      <c r="N5" s="131" t="s">
        <v>453</v>
      </c>
      <c r="O5" s="131" t="s">
        <v>454</v>
      </c>
      <c r="P5" s="131" t="s">
        <v>455</v>
      </c>
    </row>
    <row r="6" spans="2:17" s="2" customFormat="1" ht="30" customHeight="1" x14ac:dyDescent="0.25">
      <c r="B6" s="189" t="s">
        <v>269</v>
      </c>
      <c r="C6" s="195">
        <v>8.8000000000000007</v>
      </c>
      <c r="D6" s="195">
        <v>8.3000000000000007</v>
      </c>
      <c r="E6" s="195">
        <v>6.1</v>
      </c>
      <c r="F6" s="190">
        <v>6.6</v>
      </c>
      <c r="G6" s="190">
        <v>7.6</v>
      </c>
      <c r="H6" s="190">
        <v>6.6</v>
      </c>
      <c r="I6" s="190">
        <v>6.3</v>
      </c>
      <c r="J6" s="190">
        <v>7.4</v>
      </c>
      <c r="K6" s="190">
        <v>7.6</v>
      </c>
      <c r="L6" s="190">
        <v>7.4</v>
      </c>
      <c r="M6" s="190">
        <v>7.3</v>
      </c>
      <c r="N6" s="195">
        <v>7.2</v>
      </c>
      <c r="O6" s="195">
        <v>7.1</v>
      </c>
      <c r="P6" s="195">
        <v>7</v>
      </c>
      <c r="Q6" s="4"/>
    </row>
    <row r="7" spans="2:17" s="2" customFormat="1" ht="30" customHeight="1" x14ac:dyDescent="0.25">
      <c r="B7" s="140" t="s">
        <v>254</v>
      </c>
      <c r="C7" s="132">
        <v>0.63</v>
      </c>
      <c r="D7" s="133">
        <v>0.62</v>
      </c>
      <c r="E7" s="132">
        <v>0.52</v>
      </c>
      <c r="F7" s="132">
        <v>0.57999999999999996</v>
      </c>
      <c r="G7" s="133">
        <v>0.6</v>
      </c>
      <c r="H7" s="132">
        <v>0.56000000000000005</v>
      </c>
      <c r="I7" s="132">
        <v>0.56000000000000005</v>
      </c>
      <c r="J7" s="132">
        <v>0.62</v>
      </c>
      <c r="K7" s="133">
        <v>0.5</v>
      </c>
      <c r="L7" s="132">
        <v>0.48</v>
      </c>
      <c r="M7" s="132">
        <v>0.49</v>
      </c>
      <c r="N7" s="134">
        <v>0.56000000000000005</v>
      </c>
      <c r="O7" s="134">
        <v>0.54</v>
      </c>
      <c r="P7" s="205">
        <v>0.5</v>
      </c>
      <c r="Q7" s="61"/>
    </row>
    <row r="8" spans="2:17" s="2" customFormat="1" ht="39.950000000000003" customHeight="1" x14ac:dyDescent="0.25">
      <c r="B8" s="188" t="s">
        <v>440</v>
      </c>
      <c r="C8" s="135" t="s">
        <v>9</v>
      </c>
      <c r="D8" s="135" t="s">
        <v>8</v>
      </c>
      <c r="E8" s="135" t="s">
        <v>7</v>
      </c>
      <c r="F8" s="135" t="s">
        <v>6</v>
      </c>
      <c r="G8" s="135" t="s">
        <v>5</v>
      </c>
      <c r="H8" s="135" t="s">
        <v>4</v>
      </c>
      <c r="I8" s="135" t="s">
        <v>3</v>
      </c>
      <c r="J8" s="135" t="s">
        <v>2</v>
      </c>
      <c r="K8" s="135" t="s">
        <v>1</v>
      </c>
      <c r="L8" s="135" t="s">
        <v>0</v>
      </c>
      <c r="M8" s="135" t="s">
        <v>276</v>
      </c>
      <c r="N8" s="136" t="s">
        <v>428</v>
      </c>
      <c r="O8" s="136" t="s">
        <v>431</v>
      </c>
      <c r="P8" s="136" t="s">
        <v>441</v>
      </c>
    </row>
    <row r="9" spans="2:17" s="2" customFormat="1" ht="18.95" customHeight="1" x14ac:dyDescent="0.25">
      <c r="D9" s="5"/>
      <c r="E9" s="4"/>
      <c r="H9" s="5"/>
      <c r="J9" s="5"/>
      <c r="P9" s="5"/>
    </row>
    <row r="10" spans="2:17" ht="9.9499999999999993" customHeight="1" x14ac:dyDescent="0.25">
      <c r="D10" s="5"/>
      <c r="F10" s="31"/>
      <c r="G10" s="31"/>
      <c r="H10" s="31"/>
      <c r="I10" s="31"/>
      <c r="J10" s="31"/>
      <c r="K10" s="31"/>
      <c r="L10" s="27"/>
    </row>
    <row r="11" spans="2:17" ht="24.95" customHeight="1" x14ac:dyDescent="0.25">
      <c r="B11" s="221" t="s">
        <v>430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17" ht="9.9499999999999993" customHeight="1" x14ac:dyDescent="0.25">
      <c r="F12" s="1"/>
      <c r="G12" s="1"/>
      <c r="H12" s="1"/>
      <c r="I12" s="1"/>
      <c r="J12" s="1"/>
      <c r="K12" s="1"/>
      <c r="L12" s="1"/>
    </row>
    <row r="13" spans="2:17" ht="39.950000000000003" customHeight="1" thickBot="1" x14ac:dyDescent="0.3">
      <c r="B13" s="9"/>
      <c r="C13" s="3">
        <v>2006</v>
      </c>
      <c r="D13" s="3">
        <v>2007</v>
      </c>
      <c r="E13" s="3">
        <v>2008</v>
      </c>
      <c r="F13" s="3">
        <v>2009</v>
      </c>
      <c r="G13" s="3">
        <v>2010</v>
      </c>
      <c r="H13" s="3">
        <v>2011</v>
      </c>
      <c r="I13" s="3">
        <v>2012</v>
      </c>
      <c r="J13" s="3">
        <v>2013</v>
      </c>
      <c r="K13" s="3">
        <v>2014</v>
      </c>
      <c r="L13" s="3">
        <v>2015</v>
      </c>
      <c r="M13" s="60">
        <v>2016</v>
      </c>
      <c r="N13" s="60">
        <v>2017</v>
      </c>
      <c r="O13" s="60">
        <v>2018</v>
      </c>
      <c r="P13" s="60">
        <v>2019</v>
      </c>
    </row>
    <row r="14" spans="2:17" s="2" customFormat="1" ht="39.950000000000003" customHeight="1" x14ac:dyDescent="0.25">
      <c r="B14" s="187" t="s">
        <v>439</v>
      </c>
      <c r="C14" s="130" t="s">
        <v>456</v>
      </c>
      <c r="D14" s="130" t="s">
        <v>457</v>
      </c>
      <c r="E14" s="130" t="s">
        <v>458</v>
      </c>
      <c r="F14" s="130" t="s">
        <v>459</v>
      </c>
      <c r="G14" s="130" t="s">
        <v>460</v>
      </c>
      <c r="H14" s="137" t="s">
        <v>461</v>
      </c>
      <c r="I14" s="130" t="s">
        <v>462</v>
      </c>
      <c r="J14" s="130" t="s">
        <v>463</v>
      </c>
      <c r="K14" s="130" t="s">
        <v>464</v>
      </c>
      <c r="L14" s="130" t="s">
        <v>465</v>
      </c>
      <c r="M14" s="130" t="s">
        <v>466</v>
      </c>
      <c r="N14" s="138" t="s">
        <v>467</v>
      </c>
      <c r="O14" s="138" t="s">
        <v>468</v>
      </c>
      <c r="P14" s="138" t="s">
        <v>517</v>
      </c>
    </row>
    <row r="15" spans="2:17" s="2" customFormat="1" ht="30" customHeight="1" x14ac:dyDescent="0.25">
      <c r="B15" s="191" t="s">
        <v>269</v>
      </c>
      <c r="C15" s="196">
        <v>14.4</v>
      </c>
      <c r="D15" s="196">
        <v>13.4</v>
      </c>
      <c r="E15" s="196">
        <v>13.2</v>
      </c>
      <c r="F15" s="192">
        <v>13.7</v>
      </c>
      <c r="G15" s="192">
        <v>15</v>
      </c>
      <c r="H15" s="192">
        <v>12.4</v>
      </c>
      <c r="I15" s="192">
        <v>14.3</v>
      </c>
      <c r="J15" s="192">
        <v>15.2</v>
      </c>
      <c r="K15" s="192">
        <v>14.9</v>
      </c>
      <c r="L15" s="192">
        <v>12.2</v>
      </c>
      <c r="M15" s="192">
        <v>12.9</v>
      </c>
      <c r="N15" s="196">
        <v>14.5</v>
      </c>
      <c r="O15" s="196">
        <v>14.6</v>
      </c>
      <c r="P15" s="196">
        <v>14.3</v>
      </c>
    </row>
    <row r="16" spans="2:17" s="2" customFormat="1" ht="30" customHeight="1" x14ac:dyDescent="0.25">
      <c r="B16" s="140" t="s">
        <v>254</v>
      </c>
      <c r="C16" s="132">
        <v>0.77</v>
      </c>
      <c r="D16" s="133">
        <v>0.78</v>
      </c>
      <c r="E16" s="132">
        <v>0.73</v>
      </c>
      <c r="F16" s="132">
        <v>0.63</v>
      </c>
      <c r="G16" s="133">
        <v>0.66</v>
      </c>
      <c r="H16" s="132">
        <v>0.61</v>
      </c>
      <c r="I16" s="132">
        <v>0.65</v>
      </c>
      <c r="J16" s="132">
        <v>0.67</v>
      </c>
      <c r="K16" s="133">
        <v>0.59</v>
      </c>
      <c r="L16" s="132">
        <v>0.51</v>
      </c>
      <c r="M16" s="132">
        <v>0.66</v>
      </c>
      <c r="N16" s="139">
        <v>0.76</v>
      </c>
      <c r="O16" s="139">
        <v>0.82</v>
      </c>
      <c r="P16" s="139">
        <v>0.75</v>
      </c>
    </row>
    <row r="17" spans="2:16" s="2" customFormat="1" ht="39.950000000000003" customHeight="1" x14ac:dyDescent="0.25">
      <c r="B17" s="188" t="s">
        <v>440</v>
      </c>
      <c r="C17" s="135" t="s">
        <v>198</v>
      </c>
      <c r="D17" s="135" t="s">
        <v>203</v>
      </c>
      <c r="E17" s="135" t="s">
        <v>204</v>
      </c>
      <c r="F17" s="135" t="s">
        <v>205</v>
      </c>
      <c r="G17" s="135" t="s">
        <v>199</v>
      </c>
      <c r="H17" s="135" t="s">
        <v>200</v>
      </c>
      <c r="I17" s="135" t="s">
        <v>201</v>
      </c>
      <c r="J17" s="135" t="s">
        <v>206</v>
      </c>
      <c r="K17" s="135" t="s">
        <v>207</v>
      </c>
      <c r="L17" s="135" t="s">
        <v>202</v>
      </c>
      <c r="M17" s="135" t="s">
        <v>275</v>
      </c>
      <c r="N17" s="135" t="s">
        <v>423</v>
      </c>
      <c r="O17" s="135" t="s">
        <v>432</v>
      </c>
      <c r="P17" s="135" t="s">
        <v>516</v>
      </c>
    </row>
    <row r="19" spans="2:16" x14ac:dyDescent="0.25"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</row>
    <row r="20" spans="2:16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6" x14ac:dyDescent="0.25">
      <c r="C21" s="6"/>
      <c r="D21" s="6"/>
      <c r="E21" s="6"/>
      <c r="G21" s="6"/>
      <c r="H21" s="7"/>
      <c r="I21" s="6"/>
      <c r="J21" s="6"/>
      <c r="L21" s="6"/>
      <c r="M21" s="29"/>
    </row>
    <row r="22" spans="2:16" x14ac:dyDescent="0.25">
      <c r="D22" s="6"/>
      <c r="E22" s="6"/>
      <c r="G22" s="6"/>
      <c r="H22" s="6"/>
      <c r="I22" s="6"/>
      <c r="J22" s="6"/>
      <c r="K22" s="7"/>
      <c r="L22" s="6"/>
      <c r="M22" s="6"/>
    </row>
    <row r="23" spans="2:16" x14ac:dyDescent="0.25">
      <c r="D23" s="6"/>
      <c r="F23" s="6"/>
      <c r="G23" s="6"/>
      <c r="H23" s="6"/>
      <c r="J23" s="6"/>
      <c r="K23" s="7"/>
      <c r="L23" s="6"/>
      <c r="M23" s="6"/>
    </row>
    <row r="24" spans="2:16" x14ac:dyDescent="0.25">
      <c r="F24" s="7"/>
      <c r="J24" s="6"/>
      <c r="K24" s="7"/>
      <c r="L24" s="6"/>
      <c r="M24" s="6"/>
    </row>
    <row r="25" spans="2:16" x14ac:dyDescent="0.25">
      <c r="F25" s="6"/>
    </row>
    <row r="26" spans="2:16" x14ac:dyDescent="0.25">
      <c r="F26" s="6"/>
    </row>
  </sheetData>
  <mergeCells count="2">
    <mergeCell ref="B2:P2"/>
    <mergeCell ref="B11:P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36"/>
  <sheetViews>
    <sheetView zoomScale="95" zoomScaleNormal="95" workbookViewId="0">
      <pane xSplit="2" topLeftCell="BJ1" activePane="topRight" state="frozen"/>
      <selection pane="topRight" activeCell="B1" sqref="B1"/>
    </sheetView>
  </sheetViews>
  <sheetFormatPr defaultRowHeight="15" x14ac:dyDescent="0.25"/>
  <cols>
    <col min="1" max="1" width="3.28515625" customWidth="1"/>
    <col min="2" max="2" width="51" customWidth="1"/>
    <col min="3" max="4" width="13.7109375" customWidth="1"/>
    <col min="5" max="5" width="17.7109375" customWidth="1"/>
    <col min="6" max="7" width="11.7109375" customWidth="1"/>
    <col min="8" max="9" width="13.7109375" customWidth="1"/>
    <col min="10" max="10" width="17.7109375" customWidth="1"/>
    <col min="11" max="12" width="11.7109375" customWidth="1"/>
    <col min="13" max="14" width="13.7109375" customWidth="1"/>
    <col min="15" max="15" width="17.7109375" customWidth="1"/>
    <col min="16" max="17" width="11.7109375" customWidth="1"/>
    <col min="18" max="19" width="13.7109375" customWidth="1"/>
    <col min="20" max="20" width="17.7109375" customWidth="1"/>
    <col min="21" max="22" width="11.7109375" customWidth="1"/>
    <col min="23" max="24" width="13.7109375" customWidth="1"/>
    <col min="25" max="25" width="17.5703125" bestFit="1" customWidth="1"/>
    <col min="26" max="27" width="11.7109375" customWidth="1"/>
    <col min="28" max="29" width="13.7109375" customWidth="1"/>
    <col min="30" max="30" width="16.42578125" bestFit="1" customWidth="1"/>
    <col min="31" max="32" width="11.7109375" customWidth="1"/>
    <col min="33" max="34" width="13.7109375" customWidth="1"/>
    <col min="35" max="35" width="16.42578125" bestFit="1" customWidth="1"/>
    <col min="36" max="37" width="11.7109375" customWidth="1"/>
    <col min="38" max="39" width="13.7109375" customWidth="1"/>
    <col min="40" max="40" width="17.5703125" bestFit="1" customWidth="1"/>
    <col min="41" max="42" width="11.7109375" customWidth="1"/>
    <col min="43" max="44" width="13.7109375" customWidth="1"/>
    <col min="45" max="45" width="17.5703125" bestFit="1" customWidth="1"/>
    <col min="46" max="47" width="11.7109375" customWidth="1"/>
    <col min="48" max="49" width="13.7109375" customWidth="1"/>
    <col min="50" max="50" width="17.5703125" bestFit="1" customWidth="1"/>
    <col min="51" max="52" width="11.7109375" customWidth="1"/>
    <col min="53" max="54" width="13.7109375" customWidth="1"/>
    <col min="55" max="55" width="17.5703125" bestFit="1" customWidth="1"/>
    <col min="56" max="57" width="11.7109375" customWidth="1"/>
    <col min="58" max="59" width="13.7109375" customWidth="1"/>
    <col min="60" max="60" width="17.5703125" bestFit="1" customWidth="1"/>
    <col min="61" max="62" width="11.7109375" customWidth="1"/>
    <col min="63" max="64" width="13.7109375" customWidth="1"/>
    <col min="65" max="65" width="17.5703125" bestFit="1" customWidth="1"/>
    <col min="66" max="67" width="11.7109375" customWidth="1"/>
    <col min="68" max="69" width="13.7109375" customWidth="1"/>
    <col min="70" max="70" width="17.5703125" bestFit="1" customWidth="1"/>
    <col min="71" max="72" width="11.7109375" customWidth="1"/>
  </cols>
  <sheetData>
    <row r="2" spans="2:73" s="2" customFormat="1" ht="20.100000000000001" customHeight="1" x14ac:dyDescent="0.25">
      <c r="B2" s="232"/>
      <c r="C2" s="234">
        <v>2006</v>
      </c>
      <c r="D2" s="234"/>
      <c r="E2" s="234"/>
      <c r="F2" s="234"/>
      <c r="G2" s="235"/>
      <c r="H2" s="224">
        <v>2007</v>
      </c>
      <c r="I2" s="225"/>
      <c r="J2" s="225"/>
      <c r="K2" s="225"/>
      <c r="L2" s="236"/>
      <c r="M2" s="237">
        <v>2008</v>
      </c>
      <c r="N2" s="234"/>
      <c r="O2" s="234"/>
      <c r="P2" s="234"/>
      <c r="Q2" s="235"/>
      <c r="R2" s="224">
        <v>2009</v>
      </c>
      <c r="S2" s="225"/>
      <c r="T2" s="225"/>
      <c r="U2" s="225"/>
      <c r="V2" s="236"/>
      <c r="W2" s="237">
        <v>2010</v>
      </c>
      <c r="X2" s="234"/>
      <c r="Y2" s="234"/>
      <c r="Z2" s="234"/>
      <c r="AA2" s="235"/>
      <c r="AB2" s="224">
        <v>2011</v>
      </c>
      <c r="AC2" s="225"/>
      <c r="AD2" s="225"/>
      <c r="AE2" s="225"/>
      <c r="AF2" s="236"/>
      <c r="AG2" s="237">
        <v>2012</v>
      </c>
      <c r="AH2" s="234"/>
      <c r="AI2" s="234"/>
      <c r="AJ2" s="234"/>
      <c r="AK2" s="235"/>
      <c r="AL2" s="224">
        <v>2013</v>
      </c>
      <c r="AM2" s="225"/>
      <c r="AN2" s="225"/>
      <c r="AO2" s="225"/>
      <c r="AP2" s="236"/>
      <c r="AQ2" s="237">
        <v>2014</v>
      </c>
      <c r="AR2" s="234"/>
      <c r="AS2" s="234"/>
      <c r="AT2" s="234"/>
      <c r="AU2" s="235"/>
      <c r="AV2" s="224">
        <v>2015</v>
      </c>
      <c r="AW2" s="225"/>
      <c r="AX2" s="225"/>
      <c r="AY2" s="225"/>
      <c r="AZ2" s="225"/>
      <c r="BA2" s="237">
        <v>2016</v>
      </c>
      <c r="BB2" s="234"/>
      <c r="BC2" s="234"/>
      <c r="BD2" s="234"/>
      <c r="BE2" s="234"/>
      <c r="BF2" s="224">
        <v>2017</v>
      </c>
      <c r="BG2" s="225"/>
      <c r="BH2" s="225"/>
      <c r="BI2" s="225"/>
      <c r="BJ2" s="225"/>
      <c r="BK2" s="237">
        <v>2018</v>
      </c>
      <c r="BL2" s="234"/>
      <c r="BM2" s="234"/>
      <c r="BN2" s="234"/>
      <c r="BO2" s="234"/>
      <c r="BP2" s="224">
        <v>2019</v>
      </c>
      <c r="BQ2" s="225"/>
      <c r="BR2" s="225"/>
      <c r="BS2" s="225"/>
      <c r="BT2" s="225"/>
    </row>
    <row r="3" spans="2:73" s="43" customFormat="1" ht="20.100000000000001" customHeight="1" x14ac:dyDescent="0.25">
      <c r="B3" s="233"/>
      <c r="C3" s="238" t="s">
        <v>498</v>
      </c>
      <c r="D3" s="234"/>
      <c r="E3" s="234"/>
      <c r="F3" s="234"/>
      <c r="G3" s="235"/>
      <c r="H3" s="226" t="s">
        <v>497</v>
      </c>
      <c r="I3" s="227"/>
      <c r="J3" s="227"/>
      <c r="K3" s="227"/>
      <c r="L3" s="231"/>
      <c r="M3" s="228" t="s">
        <v>496</v>
      </c>
      <c r="N3" s="229"/>
      <c r="O3" s="229"/>
      <c r="P3" s="229"/>
      <c r="Q3" s="230"/>
      <c r="R3" s="226" t="s">
        <v>495</v>
      </c>
      <c r="S3" s="227"/>
      <c r="T3" s="227"/>
      <c r="U3" s="227"/>
      <c r="V3" s="231"/>
      <c r="W3" s="228" t="s">
        <v>494</v>
      </c>
      <c r="X3" s="229"/>
      <c r="Y3" s="229"/>
      <c r="Z3" s="229"/>
      <c r="AA3" s="230"/>
      <c r="AB3" s="226" t="s">
        <v>493</v>
      </c>
      <c r="AC3" s="227"/>
      <c r="AD3" s="227"/>
      <c r="AE3" s="227"/>
      <c r="AF3" s="231"/>
      <c r="AG3" s="228" t="s">
        <v>492</v>
      </c>
      <c r="AH3" s="229"/>
      <c r="AI3" s="229"/>
      <c r="AJ3" s="229"/>
      <c r="AK3" s="230"/>
      <c r="AL3" s="226" t="s">
        <v>491</v>
      </c>
      <c r="AM3" s="227"/>
      <c r="AN3" s="227"/>
      <c r="AO3" s="227"/>
      <c r="AP3" s="231"/>
      <c r="AQ3" s="228" t="s">
        <v>490</v>
      </c>
      <c r="AR3" s="229"/>
      <c r="AS3" s="229"/>
      <c r="AT3" s="229"/>
      <c r="AU3" s="230"/>
      <c r="AV3" s="226" t="s">
        <v>489</v>
      </c>
      <c r="AW3" s="227"/>
      <c r="AX3" s="227"/>
      <c r="AY3" s="227"/>
      <c r="AZ3" s="227"/>
      <c r="BA3" s="228" t="s">
        <v>488</v>
      </c>
      <c r="BB3" s="229"/>
      <c r="BC3" s="229"/>
      <c r="BD3" s="229"/>
      <c r="BE3" s="229"/>
      <c r="BF3" s="226" t="s">
        <v>486</v>
      </c>
      <c r="BG3" s="227"/>
      <c r="BH3" s="227"/>
      <c r="BI3" s="227"/>
      <c r="BJ3" s="227"/>
      <c r="BK3" s="228" t="s">
        <v>487</v>
      </c>
      <c r="BL3" s="229"/>
      <c r="BM3" s="229"/>
      <c r="BN3" s="229"/>
      <c r="BO3" s="229"/>
      <c r="BP3" s="226" t="s">
        <v>486</v>
      </c>
      <c r="BQ3" s="227"/>
      <c r="BR3" s="227"/>
      <c r="BS3" s="227"/>
      <c r="BT3" s="227"/>
    </row>
    <row r="4" spans="2:73" s="2" customFormat="1" ht="39.950000000000003" customHeight="1" thickBot="1" x14ac:dyDescent="0.3">
      <c r="B4" s="48"/>
      <c r="C4" s="197" t="s">
        <v>259</v>
      </c>
      <c r="D4" s="44" t="s">
        <v>243</v>
      </c>
      <c r="E4" s="44" t="s">
        <v>258</v>
      </c>
      <c r="F4" s="44" t="s">
        <v>244</v>
      </c>
      <c r="G4" s="45" t="s">
        <v>245</v>
      </c>
      <c r="H4" s="201" t="s">
        <v>259</v>
      </c>
      <c r="I4" s="46" t="s">
        <v>243</v>
      </c>
      <c r="J4" s="46" t="s">
        <v>258</v>
      </c>
      <c r="K4" s="46" t="s">
        <v>244</v>
      </c>
      <c r="L4" s="47" t="s">
        <v>245</v>
      </c>
      <c r="M4" s="204" t="s">
        <v>259</v>
      </c>
      <c r="N4" s="44" t="s">
        <v>243</v>
      </c>
      <c r="O4" s="44" t="s">
        <v>258</v>
      </c>
      <c r="P4" s="44" t="s">
        <v>244</v>
      </c>
      <c r="Q4" s="45" t="s">
        <v>245</v>
      </c>
      <c r="R4" s="201" t="s">
        <v>259</v>
      </c>
      <c r="S4" s="46" t="s">
        <v>243</v>
      </c>
      <c r="T4" s="46" t="s">
        <v>258</v>
      </c>
      <c r="U4" s="46" t="s">
        <v>244</v>
      </c>
      <c r="V4" s="47" t="s">
        <v>245</v>
      </c>
      <c r="W4" s="204" t="s">
        <v>259</v>
      </c>
      <c r="X4" s="44" t="s">
        <v>243</v>
      </c>
      <c r="Y4" s="44" t="s">
        <v>258</v>
      </c>
      <c r="Z4" s="44" t="s">
        <v>244</v>
      </c>
      <c r="AA4" s="45" t="s">
        <v>245</v>
      </c>
      <c r="AB4" s="201" t="s">
        <v>259</v>
      </c>
      <c r="AC4" s="46" t="s">
        <v>243</v>
      </c>
      <c r="AD4" s="46" t="s">
        <v>258</v>
      </c>
      <c r="AE4" s="46" t="s">
        <v>244</v>
      </c>
      <c r="AF4" s="47" t="s">
        <v>245</v>
      </c>
      <c r="AG4" s="204" t="s">
        <v>259</v>
      </c>
      <c r="AH4" s="44" t="s">
        <v>243</v>
      </c>
      <c r="AI4" s="44" t="s">
        <v>258</v>
      </c>
      <c r="AJ4" s="44" t="s">
        <v>244</v>
      </c>
      <c r="AK4" s="45" t="s">
        <v>245</v>
      </c>
      <c r="AL4" s="201" t="s">
        <v>259</v>
      </c>
      <c r="AM4" s="46" t="s">
        <v>243</v>
      </c>
      <c r="AN4" s="46" t="s">
        <v>258</v>
      </c>
      <c r="AO4" s="46" t="s">
        <v>244</v>
      </c>
      <c r="AP4" s="47" t="s">
        <v>245</v>
      </c>
      <c r="AQ4" s="204" t="s">
        <v>259</v>
      </c>
      <c r="AR4" s="44" t="s">
        <v>243</v>
      </c>
      <c r="AS4" s="44" t="s">
        <v>258</v>
      </c>
      <c r="AT4" s="44" t="s">
        <v>244</v>
      </c>
      <c r="AU4" s="45" t="s">
        <v>245</v>
      </c>
      <c r="AV4" s="201" t="s">
        <v>259</v>
      </c>
      <c r="AW4" s="46" t="s">
        <v>243</v>
      </c>
      <c r="AX4" s="46" t="s">
        <v>258</v>
      </c>
      <c r="AY4" s="46" t="s">
        <v>244</v>
      </c>
      <c r="AZ4" s="46" t="s">
        <v>245</v>
      </c>
      <c r="BA4" s="204" t="s">
        <v>259</v>
      </c>
      <c r="BB4" s="44" t="s">
        <v>243</v>
      </c>
      <c r="BC4" s="44" t="s">
        <v>258</v>
      </c>
      <c r="BD4" s="44" t="s">
        <v>244</v>
      </c>
      <c r="BE4" s="44" t="s">
        <v>245</v>
      </c>
      <c r="BF4" s="201" t="s">
        <v>259</v>
      </c>
      <c r="BG4" s="46" t="s">
        <v>243</v>
      </c>
      <c r="BH4" s="46" t="s">
        <v>258</v>
      </c>
      <c r="BI4" s="46" t="s">
        <v>244</v>
      </c>
      <c r="BJ4" s="46" t="s">
        <v>245</v>
      </c>
      <c r="BK4" s="204" t="s">
        <v>259</v>
      </c>
      <c r="BL4" s="44" t="s">
        <v>243</v>
      </c>
      <c r="BM4" s="44" t="s">
        <v>258</v>
      </c>
      <c r="BN4" s="44" t="s">
        <v>244</v>
      </c>
      <c r="BO4" s="44" t="s">
        <v>245</v>
      </c>
      <c r="BP4" s="201" t="s">
        <v>259</v>
      </c>
      <c r="BQ4" s="46" t="s">
        <v>243</v>
      </c>
      <c r="BR4" s="46" t="s">
        <v>258</v>
      </c>
      <c r="BS4" s="46" t="s">
        <v>244</v>
      </c>
      <c r="BT4" s="46" t="s">
        <v>245</v>
      </c>
    </row>
    <row r="5" spans="2:73" s="11" customFormat="1" ht="50.1" customHeight="1" x14ac:dyDescent="0.25">
      <c r="B5" s="49" t="s">
        <v>10</v>
      </c>
      <c r="C5" s="198">
        <v>7985174.0169067299</v>
      </c>
      <c r="D5" s="199">
        <v>703975.70230102504</v>
      </c>
      <c r="E5" s="14" t="s">
        <v>11</v>
      </c>
      <c r="F5" s="14" t="s">
        <v>12</v>
      </c>
      <c r="G5" s="16" t="s">
        <v>20</v>
      </c>
      <c r="H5" s="202">
        <v>7777425.3137512198</v>
      </c>
      <c r="I5" s="199">
        <v>642046.57638549805</v>
      </c>
      <c r="J5" s="14" t="s">
        <v>190</v>
      </c>
      <c r="K5" s="14" t="s">
        <v>39</v>
      </c>
      <c r="L5" s="16" t="s">
        <v>46</v>
      </c>
      <c r="M5" s="202">
        <v>7702918.35021972</v>
      </c>
      <c r="N5" s="199">
        <v>467310.587371826</v>
      </c>
      <c r="O5" s="14" t="s">
        <v>13</v>
      </c>
      <c r="P5" s="14" t="s">
        <v>173</v>
      </c>
      <c r="Q5" s="16" t="s">
        <v>179</v>
      </c>
      <c r="R5" s="202">
        <v>7613208</v>
      </c>
      <c r="S5" s="199">
        <v>504470</v>
      </c>
      <c r="T5" s="14" t="s">
        <v>14</v>
      </c>
      <c r="U5" s="14" t="s">
        <v>157</v>
      </c>
      <c r="V5" s="16" t="s">
        <v>145</v>
      </c>
      <c r="W5" s="202">
        <v>7456107</v>
      </c>
      <c r="X5" s="199">
        <v>566408</v>
      </c>
      <c r="Y5" s="17" t="s">
        <v>150</v>
      </c>
      <c r="Z5" s="17" t="s">
        <v>149</v>
      </c>
      <c r="AA5" s="18" t="s">
        <v>145</v>
      </c>
      <c r="AB5" s="202">
        <v>7343047</v>
      </c>
      <c r="AC5" s="199">
        <v>485407</v>
      </c>
      <c r="AD5" s="14" t="s">
        <v>15</v>
      </c>
      <c r="AE5" s="14" t="s">
        <v>123</v>
      </c>
      <c r="AF5" s="16" t="s">
        <v>60</v>
      </c>
      <c r="AG5" s="202">
        <v>7303771</v>
      </c>
      <c r="AH5" s="199">
        <v>459615</v>
      </c>
      <c r="AI5" s="14" t="s">
        <v>16</v>
      </c>
      <c r="AJ5" s="14" t="s">
        <v>110</v>
      </c>
      <c r="AK5" s="16" t="s">
        <v>117</v>
      </c>
      <c r="AL5" s="202">
        <v>7096115.0999999996</v>
      </c>
      <c r="AM5" s="199">
        <v>524908</v>
      </c>
      <c r="AN5" s="14" t="s">
        <v>17</v>
      </c>
      <c r="AO5" s="14" t="s">
        <v>85</v>
      </c>
      <c r="AP5" s="16" t="s">
        <v>92</v>
      </c>
      <c r="AQ5" s="202">
        <v>7064645.5</v>
      </c>
      <c r="AR5" s="199">
        <v>534044</v>
      </c>
      <c r="AS5" s="14" t="s">
        <v>18</v>
      </c>
      <c r="AT5" s="14" t="s">
        <v>67</v>
      </c>
      <c r="AU5" s="15" t="s">
        <v>54</v>
      </c>
      <c r="AV5" s="202">
        <v>6927866.1794891302</v>
      </c>
      <c r="AW5" s="199">
        <v>515663</v>
      </c>
      <c r="AX5" s="14" t="s">
        <v>19</v>
      </c>
      <c r="AY5" s="14" t="s">
        <v>47</v>
      </c>
      <c r="AZ5" s="14" t="s">
        <v>54</v>
      </c>
      <c r="BA5" s="202">
        <v>6755343</v>
      </c>
      <c r="BB5" s="199">
        <v>492306</v>
      </c>
      <c r="BC5" s="14" t="s">
        <v>277</v>
      </c>
      <c r="BD5" s="14" t="s">
        <v>273</v>
      </c>
      <c r="BE5" s="54" t="s">
        <v>274</v>
      </c>
      <c r="BF5" s="202">
        <v>6658750.6253458802</v>
      </c>
      <c r="BG5" s="199">
        <v>479108.88598632801</v>
      </c>
      <c r="BH5" s="14" t="s">
        <v>295</v>
      </c>
      <c r="BI5" s="14" t="s">
        <v>293</v>
      </c>
      <c r="BJ5" s="14" t="s">
        <v>294</v>
      </c>
      <c r="BK5" s="202">
        <v>6587320</v>
      </c>
      <c r="BL5" s="199">
        <v>466802</v>
      </c>
      <c r="BM5" s="14" t="s">
        <v>470</v>
      </c>
      <c r="BN5" s="14" t="s">
        <v>471</v>
      </c>
      <c r="BO5" s="54" t="s">
        <v>472</v>
      </c>
      <c r="BP5" s="202">
        <v>6608362.4000000004</v>
      </c>
      <c r="BQ5" s="199">
        <v>465143</v>
      </c>
      <c r="BR5" s="14" t="s">
        <v>505</v>
      </c>
      <c r="BS5" s="14" t="s">
        <v>506</v>
      </c>
      <c r="BT5" s="54" t="s">
        <v>507</v>
      </c>
    </row>
    <row r="6" spans="2:73" s="11" customFormat="1" ht="9.9499999999999993" customHeight="1" x14ac:dyDescent="0.25">
      <c r="B6" s="49"/>
      <c r="C6" s="198"/>
      <c r="D6" s="199"/>
      <c r="E6" s="14"/>
      <c r="F6" s="14"/>
      <c r="G6" s="16"/>
      <c r="H6" s="202"/>
      <c r="I6" s="199"/>
      <c r="J6" s="14"/>
      <c r="K6" s="14"/>
      <c r="L6" s="16"/>
      <c r="M6" s="202"/>
      <c r="N6" s="199"/>
      <c r="O6" s="14"/>
      <c r="P6" s="14"/>
      <c r="Q6" s="16"/>
      <c r="R6" s="202"/>
      <c r="S6" s="199"/>
      <c r="T6" s="14"/>
      <c r="U6" s="14"/>
      <c r="V6" s="16"/>
      <c r="W6" s="202"/>
      <c r="X6" s="199"/>
      <c r="Y6" s="54"/>
      <c r="Z6" s="54"/>
      <c r="AA6" s="16"/>
      <c r="AB6" s="202"/>
      <c r="AC6" s="199"/>
      <c r="AD6" s="14"/>
      <c r="AE6" s="14"/>
      <c r="AF6" s="16"/>
      <c r="AG6" s="202"/>
      <c r="AH6" s="199"/>
      <c r="AI6" s="14"/>
      <c r="AJ6" s="14"/>
      <c r="AK6" s="16"/>
      <c r="AL6" s="202"/>
      <c r="AM6" s="199"/>
      <c r="AN6" s="14"/>
      <c r="AO6" s="14"/>
      <c r="AP6" s="16"/>
      <c r="AQ6" s="202"/>
      <c r="AR6" s="199"/>
      <c r="AS6" s="14"/>
      <c r="AT6" s="14"/>
      <c r="AU6" s="15"/>
      <c r="AV6" s="202"/>
      <c r="AW6" s="199"/>
      <c r="AX6" s="14"/>
      <c r="AY6" s="14"/>
      <c r="AZ6" s="14"/>
      <c r="BA6" s="202"/>
      <c r="BB6" s="199"/>
      <c r="BC6" s="14"/>
      <c r="BD6" s="14"/>
      <c r="BE6" s="14"/>
      <c r="BF6" s="202"/>
      <c r="BG6" s="199"/>
      <c r="BH6" s="14"/>
      <c r="BI6" s="14"/>
      <c r="BJ6" s="14"/>
      <c r="BK6" s="202"/>
      <c r="BL6" s="199"/>
      <c r="BM6" s="14"/>
      <c r="BN6" s="14"/>
      <c r="BO6" s="14"/>
      <c r="BP6" s="202"/>
      <c r="BQ6" s="199"/>
      <c r="BR6" s="14"/>
      <c r="BS6" s="14"/>
      <c r="BT6" s="14"/>
    </row>
    <row r="7" spans="2:73" s="11" customFormat="1" ht="15" customHeight="1" x14ac:dyDescent="0.25">
      <c r="B7" s="56" t="s">
        <v>247</v>
      </c>
      <c r="C7" s="198"/>
      <c r="D7" s="199"/>
      <c r="E7" s="14"/>
      <c r="F7" s="14"/>
      <c r="G7" s="16"/>
      <c r="H7" s="202"/>
      <c r="I7" s="199"/>
      <c r="J7" s="14"/>
      <c r="K7" s="14"/>
      <c r="L7" s="16"/>
      <c r="M7" s="202"/>
      <c r="N7" s="199"/>
      <c r="O7" s="14"/>
      <c r="P7" s="14"/>
      <c r="Q7" s="16"/>
      <c r="R7" s="202"/>
      <c r="S7" s="199"/>
      <c r="T7" s="14"/>
      <c r="U7" s="14"/>
      <c r="V7" s="16"/>
      <c r="W7" s="202"/>
      <c r="X7" s="199"/>
      <c r="Y7" s="54"/>
      <c r="Z7" s="54"/>
      <c r="AA7" s="16"/>
      <c r="AB7" s="202"/>
      <c r="AC7" s="199"/>
      <c r="AD7" s="14"/>
      <c r="AE7" s="14"/>
      <c r="AF7" s="16"/>
      <c r="AG7" s="202"/>
      <c r="AH7" s="199"/>
      <c r="AI7" s="14"/>
      <c r="AJ7" s="14"/>
      <c r="AK7" s="16"/>
      <c r="AL7" s="202"/>
      <c r="AM7" s="199"/>
      <c r="AN7" s="14"/>
      <c r="AO7" s="14"/>
      <c r="AP7" s="16"/>
      <c r="AQ7" s="202"/>
      <c r="AR7" s="199"/>
      <c r="AS7" s="14"/>
      <c r="AT7" s="14"/>
      <c r="AU7" s="15"/>
      <c r="AV7" s="202"/>
      <c r="AW7" s="199"/>
      <c r="AX7" s="14"/>
      <c r="AY7" s="14"/>
      <c r="AZ7" s="14"/>
      <c r="BA7" s="202"/>
      <c r="BB7" s="199"/>
      <c r="BC7" s="14"/>
      <c r="BD7" s="14"/>
      <c r="BE7" s="14"/>
      <c r="BF7" s="202"/>
      <c r="BG7" s="199"/>
      <c r="BH7" s="14"/>
      <c r="BI7" s="14"/>
      <c r="BJ7" s="14"/>
      <c r="BK7" s="202"/>
      <c r="BL7" s="199"/>
      <c r="BM7" s="14"/>
      <c r="BN7" s="14"/>
      <c r="BO7" s="14"/>
      <c r="BP7" s="202"/>
      <c r="BQ7" s="199"/>
      <c r="BR7" s="14"/>
      <c r="BS7" s="14"/>
      <c r="BT7" s="14"/>
    </row>
    <row r="8" spans="2:73" s="11" customFormat="1" ht="50.1" customHeight="1" x14ac:dyDescent="0.25">
      <c r="B8" s="50" t="s">
        <v>248</v>
      </c>
      <c r="C8" s="200">
        <v>4462419.2127380297</v>
      </c>
      <c r="D8" s="55">
        <v>236888.65792846601</v>
      </c>
      <c r="E8" s="14" t="s">
        <v>237</v>
      </c>
      <c r="F8" s="14" t="s">
        <v>21</v>
      </c>
      <c r="G8" s="15" t="s">
        <v>27</v>
      </c>
      <c r="H8" s="203">
        <v>4420759.8729248</v>
      </c>
      <c r="I8" s="55">
        <v>264947.39111328102</v>
      </c>
      <c r="J8" s="14" t="s">
        <v>191</v>
      </c>
      <c r="K8" s="14" t="s">
        <v>40</v>
      </c>
      <c r="L8" s="15" t="s">
        <v>33</v>
      </c>
      <c r="M8" s="203">
        <v>4375224.0720520001</v>
      </c>
      <c r="N8" s="55">
        <v>219202.07702636701</v>
      </c>
      <c r="O8" s="14" t="s">
        <v>184</v>
      </c>
      <c r="P8" s="14" t="s">
        <v>174</v>
      </c>
      <c r="Q8" s="15" t="s">
        <v>180</v>
      </c>
      <c r="R8" s="203">
        <v>4307337</v>
      </c>
      <c r="S8" s="55">
        <v>207453</v>
      </c>
      <c r="T8" s="14" t="s">
        <v>167</v>
      </c>
      <c r="U8" s="14" t="s">
        <v>158</v>
      </c>
      <c r="V8" s="15" t="s">
        <v>163</v>
      </c>
      <c r="W8" s="203">
        <v>4187256</v>
      </c>
      <c r="X8" s="55">
        <v>171793</v>
      </c>
      <c r="Y8" s="14" t="s">
        <v>151</v>
      </c>
      <c r="Z8" s="14" t="s">
        <v>139</v>
      </c>
      <c r="AA8" s="15" t="s">
        <v>146</v>
      </c>
      <c r="AB8" s="203">
        <v>4043793</v>
      </c>
      <c r="AC8" s="55">
        <v>176463</v>
      </c>
      <c r="AD8" s="14" t="s">
        <v>132</v>
      </c>
      <c r="AE8" s="14" t="s">
        <v>124</v>
      </c>
      <c r="AF8" s="15" t="s">
        <v>129</v>
      </c>
      <c r="AG8" s="203">
        <v>4034964</v>
      </c>
      <c r="AH8" s="55">
        <v>174348</v>
      </c>
      <c r="AI8" s="14" t="s">
        <v>104</v>
      </c>
      <c r="AJ8" s="14" t="s">
        <v>111</v>
      </c>
      <c r="AK8" s="15" t="s">
        <v>118</v>
      </c>
      <c r="AL8" s="203">
        <v>4202798</v>
      </c>
      <c r="AM8" s="55">
        <v>222514</v>
      </c>
      <c r="AN8" s="14" t="s">
        <v>98</v>
      </c>
      <c r="AO8" s="14" t="s">
        <v>86</v>
      </c>
      <c r="AP8" s="15" t="s">
        <v>93</v>
      </c>
      <c r="AQ8" s="203">
        <v>4238306.4000000004</v>
      </c>
      <c r="AR8" s="55">
        <v>226033</v>
      </c>
      <c r="AS8" s="14" t="s">
        <v>74</v>
      </c>
      <c r="AT8" s="14" t="s">
        <v>68</v>
      </c>
      <c r="AU8" s="15" t="s">
        <v>55</v>
      </c>
      <c r="AV8" s="203">
        <v>4113948.6995544401</v>
      </c>
      <c r="AW8" s="55">
        <v>221374</v>
      </c>
      <c r="AX8" s="14" t="s">
        <v>61</v>
      </c>
      <c r="AY8" s="14" t="s">
        <v>48</v>
      </c>
      <c r="AZ8" s="14" t="s">
        <v>55</v>
      </c>
      <c r="BA8" s="203">
        <v>3992283</v>
      </c>
      <c r="BB8" s="55">
        <v>201699</v>
      </c>
      <c r="BC8" s="14" t="s">
        <v>287</v>
      </c>
      <c r="BD8" s="14" t="s">
        <v>289</v>
      </c>
      <c r="BE8" s="14" t="s">
        <v>288</v>
      </c>
      <c r="BF8" s="203">
        <v>3938150</v>
      </c>
      <c r="BG8" s="55">
        <v>194131</v>
      </c>
      <c r="BH8" s="14" t="s">
        <v>298</v>
      </c>
      <c r="BI8" s="14" t="s">
        <v>296</v>
      </c>
      <c r="BJ8" s="14" t="s">
        <v>297</v>
      </c>
      <c r="BK8" s="203">
        <v>3914664</v>
      </c>
      <c r="BL8" s="55">
        <v>188255</v>
      </c>
      <c r="BM8" s="14" t="s">
        <v>473</v>
      </c>
      <c r="BN8" s="14" t="s">
        <v>319</v>
      </c>
      <c r="BO8" s="14" t="s">
        <v>474</v>
      </c>
      <c r="BP8" s="203">
        <v>3923144</v>
      </c>
      <c r="BQ8" s="55">
        <v>187808</v>
      </c>
      <c r="BR8" s="14" t="s">
        <v>508</v>
      </c>
      <c r="BS8" s="14" t="s">
        <v>319</v>
      </c>
      <c r="BT8" s="14" t="s">
        <v>474</v>
      </c>
    </row>
    <row r="9" spans="2:73" s="11" customFormat="1" ht="50.1" customHeight="1" x14ac:dyDescent="0.25">
      <c r="B9" s="50" t="s">
        <v>249</v>
      </c>
      <c r="C9" s="200">
        <v>3522754.8041686998</v>
      </c>
      <c r="D9" s="55">
        <v>467087.04437255801</v>
      </c>
      <c r="E9" s="54" t="s">
        <v>238</v>
      </c>
      <c r="F9" s="54" t="s">
        <v>22</v>
      </c>
      <c r="G9" s="15" t="s">
        <v>28</v>
      </c>
      <c r="H9" s="203">
        <v>3356665.44082641</v>
      </c>
      <c r="I9" s="55">
        <v>377099.18527221598</v>
      </c>
      <c r="J9" s="54" t="s">
        <v>192</v>
      </c>
      <c r="K9" s="54" t="s">
        <v>41</v>
      </c>
      <c r="L9" s="15" t="s">
        <v>34</v>
      </c>
      <c r="M9" s="203">
        <v>3327694.27816772</v>
      </c>
      <c r="N9" s="55">
        <v>248108.51034545799</v>
      </c>
      <c r="O9" s="54" t="s">
        <v>185</v>
      </c>
      <c r="P9" s="54" t="s">
        <v>175</v>
      </c>
      <c r="Q9" s="15" t="s">
        <v>181</v>
      </c>
      <c r="R9" s="203">
        <v>3305871</v>
      </c>
      <c r="S9" s="55">
        <v>297017</v>
      </c>
      <c r="T9" s="54" t="s">
        <v>168</v>
      </c>
      <c r="U9" s="54" t="s">
        <v>159</v>
      </c>
      <c r="V9" s="15" t="s">
        <v>164</v>
      </c>
      <c r="W9" s="203">
        <v>3268851</v>
      </c>
      <c r="X9" s="55">
        <v>394615</v>
      </c>
      <c r="Y9" s="54" t="s">
        <v>152</v>
      </c>
      <c r="Z9" s="54" t="s">
        <v>140</v>
      </c>
      <c r="AA9" s="15" t="s">
        <v>147</v>
      </c>
      <c r="AB9" s="203">
        <v>3299254</v>
      </c>
      <c r="AC9" s="55">
        <v>308944</v>
      </c>
      <c r="AD9" s="54" t="s">
        <v>133</v>
      </c>
      <c r="AE9" s="54" t="s">
        <v>125</v>
      </c>
      <c r="AF9" s="15" t="s">
        <v>93</v>
      </c>
      <c r="AG9" s="203">
        <v>3268807</v>
      </c>
      <c r="AH9" s="55">
        <v>285267</v>
      </c>
      <c r="AI9" s="54" t="s">
        <v>105</v>
      </c>
      <c r="AJ9" s="54" t="s">
        <v>112</v>
      </c>
      <c r="AK9" s="15" t="s">
        <v>119</v>
      </c>
      <c r="AL9" s="203">
        <v>2893317</v>
      </c>
      <c r="AM9" s="55">
        <v>302394</v>
      </c>
      <c r="AN9" s="54" t="s">
        <v>99</v>
      </c>
      <c r="AO9" s="54" t="s">
        <v>87</v>
      </c>
      <c r="AP9" s="15" t="s">
        <v>94</v>
      </c>
      <c r="AQ9" s="203">
        <v>2826339.1</v>
      </c>
      <c r="AR9" s="55">
        <v>308011</v>
      </c>
      <c r="AS9" s="54" t="s">
        <v>75</v>
      </c>
      <c r="AT9" s="54" t="s">
        <v>69</v>
      </c>
      <c r="AU9" s="15" t="s">
        <v>80</v>
      </c>
      <c r="AV9" s="203">
        <v>2813917.4799346901</v>
      </c>
      <c r="AW9" s="55">
        <v>294289</v>
      </c>
      <c r="AX9" s="14" t="s">
        <v>62</v>
      </c>
      <c r="AY9" s="14" t="s">
        <v>49</v>
      </c>
      <c r="AZ9" s="14" t="s">
        <v>56</v>
      </c>
      <c r="BA9" s="203">
        <v>2763060</v>
      </c>
      <c r="BB9" s="55">
        <v>290607</v>
      </c>
      <c r="BC9" s="54" t="s">
        <v>290</v>
      </c>
      <c r="BD9" s="54" t="s">
        <v>291</v>
      </c>
      <c r="BE9" s="14" t="s">
        <v>292</v>
      </c>
      <c r="BF9" s="203">
        <v>2720601</v>
      </c>
      <c r="BG9" s="55">
        <v>284978</v>
      </c>
      <c r="BH9" s="14" t="s">
        <v>299</v>
      </c>
      <c r="BI9" s="14" t="s">
        <v>300</v>
      </c>
      <c r="BJ9" s="14" t="s">
        <v>301</v>
      </c>
      <c r="BK9" s="203">
        <v>2672656</v>
      </c>
      <c r="BL9" s="55">
        <v>278547</v>
      </c>
      <c r="BM9" s="54" t="s">
        <v>475</v>
      </c>
      <c r="BN9" s="54" t="s">
        <v>476</v>
      </c>
      <c r="BO9" s="14" t="s">
        <v>477</v>
      </c>
      <c r="BP9" s="203">
        <v>2685219</v>
      </c>
      <c r="BQ9" s="55">
        <v>277335</v>
      </c>
      <c r="BR9" s="54" t="s">
        <v>509</v>
      </c>
      <c r="BS9" s="54" t="s">
        <v>291</v>
      </c>
      <c r="BT9" s="14" t="s">
        <v>510</v>
      </c>
    </row>
    <row r="10" spans="2:73" s="28" customFormat="1" ht="9.9499999999999993" customHeight="1" x14ac:dyDescent="0.25">
      <c r="B10" s="50"/>
      <c r="C10" s="200"/>
      <c r="D10" s="55"/>
      <c r="E10" s="54"/>
      <c r="F10" s="54"/>
      <c r="G10" s="15"/>
      <c r="H10" s="203"/>
      <c r="I10" s="55"/>
      <c r="J10" s="54"/>
      <c r="K10" s="54"/>
      <c r="L10" s="15"/>
      <c r="M10" s="203"/>
      <c r="N10" s="55"/>
      <c r="O10" s="54"/>
      <c r="P10" s="54"/>
      <c r="Q10" s="15"/>
      <c r="R10" s="203"/>
      <c r="S10" s="55"/>
      <c r="T10" s="54"/>
      <c r="U10" s="54"/>
      <c r="V10" s="15"/>
      <c r="W10" s="203"/>
      <c r="X10" s="55"/>
      <c r="Y10" s="54"/>
      <c r="Z10" s="54"/>
      <c r="AA10" s="15"/>
      <c r="AB10" s="203"/>
      <c r="AC10" s="55"/>
      <c r="AD10" s="54"/>
      <c r="AE10" s="54"/>
      <c r="AF10" s="15"/>
      <c r="AG10" s="203"/>
      <c r="AH10" s="55"/>
      <c r="AI10" s="54"/>
      <c r="AJ10" s="54"/>
      <c r="AK10" s="15"/>
      <c r="AL10" s="203"/>
      <c r="AM10" s="55"/>
      <c r="AN10" s="54"/>
      <c r="AO10" s="54"/>
      <c r="AP10" s="15"/>
      <c r="AQ10" s="203"/>
      <c r="AR10" s="55"/>
      <c r="AS10" s="54"/>
      <c r="AT10" s="54"/>
      <c r="AU10" s="15"/>
      <c r="AV10" s="203"/>
      <c r="AW10" s="55"/>
      <c r="AX10" s="14"/>
      <c r="AY10" s="14"/>
      <c r="AZ10" s="14"/>
      <c r="BA10" s="203"/>
      <c r="BB10" s="55"/>
      <c r="BC10" s="54"/>
      <c r="BD10" s="54"/>
      <c r="BE10" s="14"/>
      <c r="BF10" s="203"/>
      <c r="BG10" s="55"/>
      <c r="BH10" s="14"/>
      <c r="BI10" s="14"/>
      <c r="BJ10" s="14"/>
      <c r="BK10" s="203"/>
      <c r="BL10" s="55"/>
      <c r="BM10" s="54"/>
      <c r="BN10" s="54"/>
      <c r="BO10" s="14"/>
      <c r="BP10" s="203"/>
      <c r="BQ10" s="55"/>
      <c r="BR10" s="14"/>
      <c r="BS10" s="14"/>
      <c r="BT10" s="14"/>
    </row>
    <row r="11" spans="2:73" s="11" customFormat="1" ht="15" customHeight="1" x14ac:dyDescent="0.25">
      <c r="B11" s="56" t="s">
        <v>246</v>
      </c>
      <c r="C11" s="200"/>
      <c r="D11" s="55"/>
      <c r="E11" s="54"/>
      <c r="F11" s="54"/>
      <c r="G11" s="15"/>
      <c r="H11" s="203"/>
      <c r="I11" s="55"/>
      <c r="J11" s="54"/>
      <c r="K11" s="54"/>
      <c r="L11" s="15"/>
      <c r="M11" s="203"/>
      <c r="N11" s="55"/>
      <c r="O11" s="54"/>
      <c r="P11" s="54"/>
      <c r="Q11" s="15"/>
      <c r="R11" s="203"/>
      <c r="S11" s="55"/>
      <c r="T11" s="54"/>
      <c r="U11" s="54"/>
      <c r="V11" s="15"/>
      <c r="W11" s="203"/>
      <c r="X11" s="55"/>
      <c r="Y11" s="54"/>
      <c r="Z11" s="54"/>
      <c r="AA11" s="15"/>
      <c r="AB11" s="203"/>
      <c r="AC11" s="55"/>
      <c r="AD11" s="54"/>
      <c r="AE11" s="54"/>
      <c r="AF11" s="15"/>
      <c r="AG11" s="203"/>
      <c r="AH11" s="55"/>
      <c r="AI11" s="54"/>
      <c r="AJ11" s="54"/>
      <c r="AK11" s="15"/>
      <c r="AL11" s="203"/>
      <c r="AM11" s="55"/>
      <c r="AN11" s="54"/>
      <c r="AO11" s="54"/>
      <c r="AP11" s="15"/>
      <c r="AQ11" s="203"/>
      <c r="AR11" s="55"/>
      <c r="AS11" s="54"/>
      <c r="AT11" s="54"/>
      <c r="AU11" s="15"/>
      <c r="AV11" s="203"/>
      <c r="AW11" s="55"/>
      <c r="AX11" s="14"/>
      <c r="AY11" s="14"/>
      <c r="AZ11" s="14"/>
      <c r="BA11" s="203"/>
      <c r="BB11" s="55"/>
      <c r="BC11" s="54"/>
      <c r="BD11" s="54"/>
      <c r="BE11" s="14"/>
      <c r="BF11" s="203"/>
      <c r="BG11" s="55"/>
      <c r="BH11" s="14"/>
      <c r="BI11" s="14"/>
      <c r="BJ11" s="14"/>
      <c r="BK11" s="203"/>
      <c r="BL11" s="55"/>
      <c r="BM11" s="54"/>
      <c r="BN11" s="54"/>
      <c r="BO11" s="14"/>
      <c r="BP11" s="203"/>
      <c r="BQ11" s="55"/>
      <c r="BR11" s="14"/>
      <c r="BS11" s="14"/>
      <c r="BT11" s="14"/>
    </row>
    <row r="12" spans="2:73" s="19" customFormat="1" ht="50.1" customHeight="1" x14ac:dyDescent="0.25">
      <c r="B12" s="51" t="s">
        <v>250</v>
      </c>
      <c r="C12" s="200">
        <v>1711655.9780883701</v>
      </c>
      <c r="D12" s="55">
        <v>73701.155517578096</v>
      </c>
      <c r="E12" s="52" t="s">
        <v>239</v>
      </c>
      <c r="F12" s="52" t="s">
        <v>23</v>
      </c>
      <c r="G12" s="53" t="s">
        <v>29</v>
      </c>
      <c r="H12" s="203">
        <v>1733291.03546142</v>
      </c>
      <c r="I12" s="55">
        <v>40966.324584960901</v>
      </c>
      <c r="J12" s="52" t="s">
        <v>193</v>
      </c>
      <c r="K12" s="52" t="s">
        <v>42</v>
      </c>
      <c r="L12" s="53" t="s">
        <v>38</v>
      </c>
      <c r="M12" s="203">
        <v>1674909.3257446201</v>
      </c>
      <c r="N12" s="55">
        <v>48434.477966308499</v>
      </c>
      <c r="O12" s="52" t="s">
        <v>186</v>
      </c>
      <c r="P12" s="52" t="s">
        <v>115</v>
      </c>
      <c r="Q12" s="53" t="s">
        <v>182</v>
      </c>
      <c r="R12" s="203">
        <v>1639864</v>
      </c>
      <c r="S12" s="55">
        <v>59238</v>
      </c>
      <c r="T12" s="52" t="s">
        <v>169</v>
      </c>
      <c r="U12" s="52" t="s">
        <v>160</v>
      </c>
      <c r="V12" s="53" t="s">
        <v>57</v>
      </c>
      <c r="W12" s="203">
        <v>1578707</v>
      </c>
      <c r="X12" s="55">
        <v>59724</v>
      </c>
      <c r="Y12" s="52" t="s">
        <v>153</v>
      </c>
      <c r="Z12" s="52" t="s">
        <v>141</v>
      </c>
      <c r="AA12" s="53" t="s">
        <v>121</v>
      </c>
      <c r="AB12" s="203">
        <v>1509631</v>
      </c>
      <c r="AC12" s="55">
        <v>56327</v>
      </c>
      <c r="AD12" s="52" t="s">
        <v>134</v>
      </c>
      <c r="AE12" s="52" t="s">
        <v>31</v>
      </c>
      <c r="AF12" s="53" t="s">
        <v>130</v>
      </c>
      <c r="AG12" s="203">
        <v>1507729</v>
      </c>
      <c r="AH12" s="55">
        <v>46251</v>
      </c>
      <c r="AI12" s="52" t="s">
        <v>106</v>
      </c>
      <c r="AJ12" s="52" t="s">
        <v>113</v>
      </c>
      <c r="AK12" s="53" t="s">
        <v>120</v>
      </c>
      <c r="AL12" s="203">
        <v>1700676</v>
      </c>
      <c r="AM12" s="55">
        <v>83281</v>
      </c>
      <c r="AN12" s="52" t="s">
        <v>100</v>
      </c>
      <c r="AO12" s="52" t="s">
        <v>88</v>
      </c>
      <c r="AP12" s="53" t="s">
        <v>95</v>
      </c>
      <c r="AQ12" s="203">
        <v>1621435.7</v>
      </c>
      <c r="AR12" s="55">
        <v>64680</v>
      </c>
      <c r="AS12" s="52" t="s">
        <v>76</v>
      </c>
      <c r="AT12" s="52" t="s">
        <v>70</v>
      </c>
      <c r="AU12" s="53" t="s">
        <v>81</v>
      </c>
      <c r="AV12" s="203">
        <v>1599764</v>
      </c>
      <c r="AW12" s="55">
        <v>62376.600250244097</v>
      </c>
      <c r="AX12" s="52" t="s">
        <v>63</v>
      </c>
      <c r="AY12" s="52" t="s">
        <v>50</v>
      </c>
      <c r="AZ12" s="52" t="s">
        <v>57</v>
      </c>
      <c r="BA12" s="203">
        <v>1583594</v>
      </c>
      <c r="BB12" s="55">
        <v>62687</v>
      </c>
      <c r="BC12" s="52" t="s">
        <v>278</v>
      </c>
      <c r="BD12" s="52" t="s">
        <v>279</v>
      </c>
      <c r="BE12" s="52" t="s">
        <v>42</v>
      </c>
      <c r="BF12" s="203">
        <v>1518352</v>
      </c>
      <c r="BG12" s="55">
        <v>60137</v>
      </c>
      <c r="BH12" s="52" t="s">
        <v>302</v>
      </c>
      <c r="BI12" s="52" t="s">
        <v>70</v>
      </c>
      <c r="BJ12" s="52" t="s">
        <v>310</v>
      </c>
      <c r="BK12" s="203">
        <v>1525687</v>
      </c>
      <c r="BL12" s="55">
        <v>59494</v>
      </c>
      <c r="BM12" s="52" t="s">
        <v>469</v>
      </c>
      <c r="BN12" s="52" t="s">
        <v>311</v>
      </c>
      <c r="BO12" s="52" t="s">
        <v>478</v>
      </c>
      <c r="BP12" s="203">
        <v>1538060</v>
      </c>
      <c r="BQ12" s="55">
        <v>59271</v>
      </c>
      <c r="BR12" s="14" t="s">
        <v>499</v>
      </c>
      <c r="BS12" s="52" t="s">
        <v>500</v>
      </c>
      <c r="BT12" s="52" t="s">
        <v>120</v>
      </c>
    </row>
    <row r="13" spans="2:73" s="19" customFormat="1" ht="50.1" customHeight="1" x14ac:dyDescent="0.25">
      <c r="B13" s="51" t="s">
        <v>251</v>
      </c>
      <c r="C13" s="200">
        <v>2131777.8114318801</v>
      </c>
      <c r="D13" s="55">
        <v>186327.71298217701</v>
      </c>
      <c r="E13" s="52" t="s">
        <v>240</v>
      </c>
      <c r="F13" s="52" t="s">
        <v>24</v>
      </c>
      <c r="G13" s="53" t="s">
        <v>30</v>
      </c>
      <c r="H13" s="203">
        <v>2065459.8239746001</v>
      </c>
      <c r="I13" s="55">
        <v>244964.64160156201</v>
      </c>
      <c r="J13" s="52" t="s">
        <v>194</v>
      </c>
      <c r="K13" s="52" t="s">
        <v>43</v>
      </c>
      <c r="L13" s="53" t="s">
        <v>37</v>
      </c>
      <c r="M13" s="203">
        <v>2039101.6557617099</v>
      </c>
      <c r="N13" s="55">
        <v>138858.61840820301</v>
      </c>
      <c r="O13" s="52" t="s">
        <v>187</v>
      </c>
      <c r="P13" s="52" t="s">
        <v>176</v>
      </c>
      <c r="Q13" s="53" t="s">
        <v>115</v>
      </c>
      <c r="R13" s="203">
        <v>2079573</v>
      </c>
      <c r="S13" s="55">
        <v>101701</v>
      </c>
      <c r="T13" s="52" t="s">
        <v>170</v>
      </c>
      <c r="U13" s="52" t="s">
        <v>161</v>
      </c>
      <c r="V13" s="53" t="s">
        <v>165</v>
      </c>
      <c r="W13" s="203">
        <v>2023920</v>
      </c>
      <c r="X13" s="55">
        <v>118853</v>
      </c>
      <c r="Y13" s="52" t="s">
        <v>154</v>
      </c>
      <c r="Z13" s="52" t="s">
        <v>142</v>
      </c>
      <c r="AA13" s="53" t="s">
        <v>131</v>
      </c>
      <c r="AB13" s="203">
        <v>1919840</v>
      </c>
      <c r="AC13" s="55">
        <v>118233</v>
      </c>
      <c r="AD13" s="52" t="s">
        <v>135</v>
      </c>
      <c r="AE13" s="52" t="s">
        <v>126</v>
      </c>
      <c r="AF13" s="53" t="s">
        <v>131</v>
      </c>
      <c r="AG13" s="203">
        <v>2040488</v>
      </c>
      <c r="AH13" s="55">
        <v>124438</v>
      </c>
      <c r="AI13" s="52" t="s">
        <v>107</v>
      </c>
      <c r="AJ13" s="52" t="s">
        <v>114</v>
      </c>
      <c r="AK13" s="53" t="s">
        <v>30</v>
      </c>
      <c r="AL13" s="203">
        <v>1926447</v>
      </c>
      <c r="AM13" s="55">
        <v>100175</v>
      </c>
      <c r="AN13" s="52" t="s">
        <v>101</v>
      </c>
      <c r="AO13" s="52" t="s">
        <v>89</v>
      </c>
      <c r="AP13" s="53" t="s">
        <v>96</v>
      </c>
      <c r="AQ13" s="203">
        <v>1910648.6</v>
      </c>
      <c r="AR13" s="55">
        <v>129946</v>
      </c>
      <c r="AS13" s="52" t="s">
        <v>77</v>
      </c>
      <c r="AT13" s="52" t="s">
        <v>71</v>
      </c>
      <c r="AU13" s="53" t="s">
        <v>82</v>
      </c>
      <c r="AV13" s="203">
        <v>1830031.8</v>
      </c>
      <c r="AW13" s="55">
        <v>118961.472564697</v>
      </c>
      <c r="AX13" s="52" t="s">
        <v>64</v>
      </c>
      <c r="AY13" s="52" t="s">
        <v>51</v>
      </c>
      <c r="AZ13" s="52" t="s">
        <v>58</v>
      </c>
      <c r="BA13" s="203">
        <v>1747144</v>
      </c>
      <c r="BB13" s="55">
        <v>110746</v>
      </c>
      <c r="BC13" s="52" t="s">
        <v>280</v>
      </c>
      <c r="BD13" s="52" t="s">
        <v>281</v>
      </c>
      <c r="BE13" s="52" t="s">
        <v>282</v>
      </c>
      <c r="BF13" s="203">
        <v>1723782</v>
      </c>
      <c r="BG13" s="55">
        <v>107593</v>
      </c>
      <c r="BH13" s="52" t="s">
        <v>303</v>
      </c>
      <c r="BI13" s="52" t="s">
        <v>306</v>
      </c>
      <c r="BJ13" s="52" t="s">
        <v>311</v>
      </c>
      <c r="BK13" s="203">
        <v>1703419</v>
      </c>
      <c r="BL13" s="55">
        <v>102843</v>
      </c>
      <c r="BM13" s="52" t="s">
        <v>479</v>
      </c>
      <c r="BN13" s="52" t="s">
        <v>480</v>
      </c>
      <c r="BO13" s="52" t="s">
        <v>42</v>
      </c>
      <c r="BP13" s="203">
        <v>1721838</v>
      </c>
      <c r="BQ13" s="55">
        <v>102883</v>
      </c>
      <c r="BR13" s="52" t="s">
        <v>501</v>
      </c>
      <c r="BS13" s="52" t="s">
        <v>35</v>
      </c>
      <c r="BT13" s="52" t="s">
        <v>57</v>
      </c>
    </row>
    <row r="14" spans="2:73" s="19" customFormat="1" ht="50.1" customHeight="1" x14ac:dyDescent="0.25">
      <c r="B14" s="51" t="s">
        <v>252</v>
      </c>
      <c r="C14" s="200">
        <v>2315238.51141357</v>
      </c>
      <c r="D14" s="55">
        <v>235855.673828125</v>
      </c>
      <c r="E14" s="52" t="s">
        <v>241</v>
      </c>
      <c r="F14" s="52" t="s">
        <v>25</v>
      </c>
      <c r="G14" s="53" t="s">
        <v>31</v>
      </c>
      <c r="H14" s="203">
        <v>2258665.6160278302</v>
      </c>
      <c r="I14" s="55">
        <v>172319.546630859</v>
      </c>
      <c r="J14" s="52" t="s">
        <v>195</v>
      </c>
      <c r="K14" s="52" t="s">
        <v>44</v>
      </c>
      <c r="L14" s="53" t="s">
        <v>36</v>
      </c>
      <c r="M14" s="203">
        <v>2184994.8973083398</v>
      </c>
      <c r="N14" s="55">
        <v>86455.692718505801</v>
      </c>
      <c r="O14" s="52" t="s">
        <v>188</v>
      </c>
      <c r="P14" s="52" t="s">
        <v>177</v>
      </c>
      <c r="Q14" s="53" t="s">
        <v>38</v>
      </c>
      <c r="R14" s="203">
        <v>2172421</v>
      </c>
      <c r="S14" s="55">
        <v>85167</v>
      </c>
      <c r="T14" s="52" t="s">
        <v>171</v>
      </c>
      <c r="U14" s="52" t="s">
        <v>82</v>
      </c>
      <c r="V14" s="53" t="s">
        <v>38</v>
      </c>
      <c r="W14" s="203">
        <v>2134864</v>
      </c>
      <c r="X14" s="55">
        <v>120880</v>
      </c>
      <c r="Y14" s="52" t="s">
        <v>155</v>
      </c>
      <c r="Z14" s="52" t="s">
        <v>143</v>
      </c>
      <c r="AA14" s="53" t="s">
        <v>57</v>
      </c>
      <c r="AB14" s="203">
        <v>2227791</v>
      </c>
      <c r="AC14" s="55">
        <v>119890</v>
      </c>
      <c r="AD14" s="52" t="s">
        <v>136</v>
      </c>
      <c r="AE14" s="52" t="s">
        <v>127</v>
      </c>
      <c r="AF14" s="53" t="s">
        <v>130</v>
      </c>
      <c r="AG14" s="203">
        <v>2101129</v>
      </c>
      <c r="AH14" s="55">
        <v>94266</v>
      </c>
      <c r="AI14" s="52" t="s">
        <v>109</v>
      </c>
      <c r="AJ14" s="52" t="s">
        <v>115</v>
      </c>
      <c r="AK14" s="53" t="s">
        <v>121</v>
      </c>
      <c r="AL14" s="203">
        <v>2009160</v>
      </c>
      <c r="AM14" s="55">
        <v>127479</v>
      </c>
      <c r="AN14" s="52" t="s">
        <v>102</v>
      </c>
      <c r="AO14" s="52" t="s">
        <v>90</v>
      </c>
      <c r="AP14" s="53" t="s">
        <v>81</v>
      </c>
      <c r="AQ14" s="203">
        <v>2024069</v>
      </c>
      <c r="AR14" s="55">
        <v>135285</v>
      </c>
      <c r="AS14" s="52" t="s">
        <v>78</v>
      </c>
      <c r="AT14" s="52" t="s">
        <v>72</v>
      </c>
      <c r="AU14" s="53" t="s">
        <v>83</v>
      </c>
      <c r="AV14" s="203">
        <v>1917155.9</v>
      </c>
      <c r="AW14" s="55">
        <v>126581.126846313</v>
      </c>
      <c r="AX14" s="52" t="s">
        <v>65</v>
      </c>
      <c r="AY14" s="52" t="s">
        <v>52</v>
      </c>
      <c r="AZ14" s="52" t="s">
        <v>59</v>
      </c>
      <c r="BA14" s="203">
        <v>1917789</v>
      </c>
      <c r="BB14" s="55">
        <v>126488</v>
      </c>
      <c r="BC14" s="52" t="s">
        <v>283</v>
      </c>
      <c r="BD14" s="52" t="s">
        <v>84</v>
      </c>
      <c r="BE14" s="52" t="s">
        <v>284</v>
      </c>
      <c r="BF14" s="203">
        <v>1931528</v>
      </c>
      <c r="BG14" s="55">
        <v>131062</v>
      </c>
      <c r="BH14" s="52" t="s">
        <v>304</v>
      </c>
      <c r="BI14" s="52" t="s">
        <v>307</v>
      </c>
      <c r="BJ14" s="52" t="s">
        <v>312</v>
      </c>
      <c r="BK14" s="203">
        <v>1872093</v>
      </c>
      <c r="BL14" s="55">
        <v>127648</v>
      </c>
      <c r="BM14" s="52" t="s">
        <v>481</v>
      </c>
      <c r="BN14" s="52" t="s">
        <v>482</v>
      </c>
      <c r="BO14" s="52" t="s">
        <v>483</v>
      </c>
      <c r="BP14" s="203">
        <v>1886201</v>
      </c>
      <c r="BQ14" s="55">
        <v>130050</v>
      </c>
      <c r="BR14" s="52" t="s">
        <v>502</v>
      </c>
      <c r="BS14" s="52" t="s">
        <v>485</v>
      </c>
      <c r="BT14" s="52" t="s">
        <v>503</v>
      </c>
      <c r="BU14" s="39"/>
    </row>
    <row r="15" spans="2:73" s="19" customFormat="1" ht="50.1" customHeight="1" x14ac:dyDescent="0.25">
      <c r="B15" s="51" t="s">
        <v>253</v>
      </c>
      <c r="C15" s="200">
        <v>1826501.7159728999</v>
      </c>
      <c r="D15" s="55">
        <v>208091.15997314401</v>
      </c>
      <c r="E15" s="65" t="s">
        <v>242</v>
      </c>
      <c r="F15" s="52" t="s">
        <v>26</v>
      </c>
      <c r="G15" s="53" t="s">
        <v>32</v>
      </c>
      <c r="H15" s="203">
        <v>1720008.83828735</v>
      </c>
      <c r="I15" s="55">
        <v>183796.063568115</v>
      </c>
      <c r="J15" s="65" t="s">
        <v>196</v>
      </c>
      <c r="K15" s="52" t="s">
        <v>45</v>
      </c>
      <c r="L15" s="53" t="s">
        <v>35</v>
      </c>
      <c r="M15" s="203">
        <v>1803912.47140502</v>
      </c>
      <c r="N15" s="55">
        <v>193561.79827880801</v>
      </c>
      <c r="O15" s="65" t="s">
        <v>189</v>
      </c>
      <c r="P15" s="52" t="s">
        <v>178</v>
      </c>
      <c r="Q15" s="53" t="s">
        <v>183</v>
      </c>
      <c r="R15" s="203">
        <v>1721350</v>
      </c>
      <c r="S15" s="55">
        <v>258364</v>
      </c>
      <c r="T15" s="65" t="s">
        <v>172</v>
      </c>
      <c r="U15" s="52" t="s">
        <v>162</v>
      </c>
      <c r="V15" s="53" t="s">
        <v>166</v>
      </c>
      <c r="W15" s="203">
        <v>1718616</v>
      </c>
      <c r="X15" s="55">
        <v>266951</v>
      </c>
      <c r="Y15" s="65" t="s">
        <v>156</v>
      </c>
      <c r="Z15" s="52" t="s">
        <v>144</v>
      </c>
      <c r="AA15" s="53" t="s">
        <v>148</v>
      </c>
      <c r="AB15" s="203">
        <v>1685785</v>
      </c>
      <c r="AC15" s="55">
        <v>190957</v>
      </c>
      <c r="AD15" s="65" t="s">
        <v>137</v>
      </c>
      <c r="AE15" s="52" t="s">
        <v>128</v>
      </c>
      <c r="AF15" s="53" t="s">
        <v>138</v>
      </c>
      <c r="AG15" s="203">
        <v>1654425</v>
      </c>
      <c r="AH15" s="55">
        <v>194660</v>
      </c>
      <c r="AI15" s="65" t="s">
        <v>108</v>
      </c>
      <c r="AJ15" s="52" t="s">
        <v>116</v>
      </c>
      <c r="AK15" s="53" t="s">
        <v>122</v>
      </c>
      <c r="AL15" s="203">
        <v>1459832</v>
      </c>
      <c r="AM15" s="55">
        <v>213973</v>
      </c>
      <c r="AN15" s="65" t="s">
        <v>103</v>
      </c>
      <c r="AO15" s="52" t="s">
        <v>91</v>
      </c>
      <c r="AP15" s="53" t="s">
        <v>97</v>
      </c>
      <c r="AQ15" s="203">
        <v>1508492.2</v>
      </c>
      <c r="AR15" s="55">
        <v>204133</v>
      </c>
      <c r="AS15" s="65" t="s">
        <v>79</v>
      </c>
      <c r="AT15" s="52" t="s">
        <v>73</v>
      </c>
      <c r="AU15" s="53" t="s">
        <v>84</v>
      </c>
      <c r="AV15" s="203">
        <v>1580914.5</v>
      </c>
      <c r="AW15" s="55">
        <v>207744.19981384199</v>
      </c>
      <c r="AX15" s="65" t="s">
        <v>66</v>
      </c>
      <c r="AY15" s="52" t="s">
        <v>53</v>
      </c>
      <c r="AZ15" s="52" t="s">
        <v>60</v>
      </c>
      <c r="BA15" s="203">
        <v>1506816</v>
      </c>
      <c r="BB15" s="55">
        <v>192385</v>
      </c>
      <c r="BC15" s="65" t="s">
        <v>285</v>
      </c>
      <c r="BD15" s="52" t="s">
        <v>309</v>
      </c>
      <c r="BE15" s="52" t="s">
        <v>286</v>
      </c>
      <c r="BF15" s="203">
        <v>1485089</v>
      </c>
      <c r="BG15" s="55">
        <v>180317</v>
      </c>
      <c r="BH15" s="65" t="s">
        <v>305</v>
      </c>
      <c r="BI15" s="52" t="s">
        <v>308</v>
      </c>
      <c r="BJ15" s="53" t="s">
        <v>313</v>
      </c>
      <c r="BK15" s="203">
        <v>1486121</v>
      </c>
      <c r="BL15" s="55">
        <v>176817</v>
      </c>
      <c r="BM15" s="65" t="s">
        <v>484</v>
      </c>
      <c r="BN15" s="52" t="s">
        <v>485</v>
      </c>
      <c r="BO15" s="53" t="s">
        <v>115</v>
      </c>
      <c r="BP15" s="203">
        <v>1462263</v>
      </c>
      <c r="BQ15" s="55">
        <v>172939</v>
      </c>
      <c r="BR15" s="65" t="s">
        <v>504</v>
      </c>
      <c r="BS15" s="52" t="s">
        <v>126</v>
      </c>
      <c r="BT15" s="52" t="s">
        <v>113</v>
      </c>
      <c r="BU15" s="39"/>
    </row>
    <row r="16" spans="2:73" s="19" customFormat="1" ht="9.9499999999999993" customHeight="1" x14ac:dyDescent="0.25">
      <c r="B16" s="51"/>
      <c r="C16" s="200"/>
      <c r="D16" s="55"/>
      <c r="E16" s="65"/>
      <c r="F16" s="52"/>
      <c r="G16" s="53"/>
      <c r="H16" s="203"/>
      <c r="I16" s="55"/>
      <c r="J16" s="65"/>
      <c r="K16" s="52"/>
      <c r="L16" s="53"/>
      <c r="M16" s="203"/>
      <c r="N16" s="55"/>
      <c r="O16" s="65"/>
      <c r="P16" s="52"/>
      <c r="Q16" s="53"/>
      <c r="R16" s="203"/>
      <c r="S16" s="55"/>
      <c r="T16" s="65"/>
      <c r="U16" s="52"/>
      <c r="V16" s="53"/>
      <c r="W16" s="203"/>
      <c r="X16" s="55"/>
      <c r="Y16" s="65"/>
      <c r="Z16" s="52"/>
      <c r="AA16" s="53"/>
      <c r="AB16" s="203"/>
      <c r="AC16" s="55"/>
      <c r="AD16" s="65"/>
      <c r="AE16" s="52"/>
      <c r="AF16" s="53"/>
      <c r="AG16" s="203"/>
      <c r="AH16" s="55"/>
      <c r="AI16" s="65"/>
      <c r="AJ16" s="52"/>
      <c r="AK16" s="53"/>
      <c r="AL16" s="203"/>
      <c r="AM16" s="55"/>
      <c r="AN16" s="65"/>
      <c r="AO16" s="52"/>
      <c r="AP16" s="53"/>
      <c r="AQ16" s="203"/>
      <c r="AR16" s="55"/>
      <c r="AS16" s="65"/>
      <c r="AT16" s="52"/>
      <c r="AU16" s="53"/>
      <c r="AV16" s="203"/>
      <c r="AW16" s="55"/>
      <c r="AX16" s="65"/>
      <c r="AY16" s="52"/>
      <c r="AZ16" s="53"/>
      <c r="BA16" s="203"/>
      <c r="BB16" s="55"/>
      <c r="BC16" s="65"/>
      <c r="BD16" s="52"/>
      <c r="BE16" s="53"/>
      <c r="BF16" s="203"/>
      <c r="BG16" s="55"/>
      <c r="BH16" s="65"/>
      <c r="BI16" s="52"/>
      <c r="BJ16" s="53"/>
      <c r="BK16" s="203"/>
      <c r="BL16" s="55"/>
      <c r="BM16" s="65"/>
      <c r="BN16" s="52"/>
      <c r="BO16" s="53"/>
      <c r="BP16" s="203"/>
      <c r="BQ16" s="55"/>
      <c r="BR16" s="65"/>
      <c r="BS16" s="52"/>
      <c r="BT16" s="52"/>
      <c r="BU16" s="39"/>
    </row>
    <row r="17" spans="2:73" s="19" customFormat="1" ht="50.1" customHeight="1" x14ac:dyDescent="0.25">
      <c r="B17" s="51" t="s">
        <v>314</v>
      </c>
      <c r="C17" s="200">
        <v>4141740</v>
      </c>
      <c r="D17" s="55">
        <v>443947</v>
      </c>
      <c r="E17" s="66" t="s">
        <v>315</v>
      </c>
      <c r="F17" s="66" t="s">
        <v>316</v>
      </c>
      <c r="G17" s="67" t="s">
        <v>111</v>
      </c>
      <c r="H17" s="203">
        <v>3978674</v>
      </c>
      <c r="I17" s="55">
        <v>356116</v>
      </c>
      <c r="J17" s="66" t="s">
        <v>317</v>
      </c>
      <c r="K17" s="66" t="s">
        <v>318</v>
      </c>
      <c r="L17" s="67" t="s">
        <v>319</v>
      </c>
      <c r="M17" s="203">
        <v>3988907.3687133789</v>
      </c>
      <c r="N17" s="55">
        <v>280017.49099731445</v>
      </c>
      <c r="O17" s="66" t="s">
        <v>320</v>
      </c>
      <c r="P17" s="66" t="s">
        <v>321</v>
      </c>
      <c r="Q17" s="67" t="s">
        <v>322</v>
      </c>
      <c r="R17" s="203">
        <v>3893771</v>
      </c>
      <c r="S17" s="55">
        <v>343531</v>
      </c>
      <c r="T17" s="66" t="s">
        <v>323</v>
      </c>
      <c r="U17" s="66" t="s">
        <v>324</v>
      </c>
      <c r="V17" s="67" t="s">
        <v>325</v>
      </c>
      <c r="W17" s="203">
        <v>3853480</v>
      </c>
      <c r="X17" s="55">
        <v>387831</v>
      </c>
      <c r="Y17" s="66" t="s">
        <v>326</v>
      </c>
      <c r="Z17" s="66" t="s">
        <v>327</v>
      </c>
      <c r="AA17" s="67" t="s">
        <v>328</v>
      </c>
      <c r="AB17" s="203">
        <v>3913576</v>
      </c>
      <c r="AC17" s="55">
        <v>310847</v>
      </c>
      <c r="AD17" s="66" t="s">
        <v>329</v>
      </c>
      <c r="AE17" s="66" t="s">
        <v>293</v>
      </c>
      <c r="AF17" s="67" t="s">
        <v>330</v>
      </c>
      <c r="AG17" s="203">
        <v>3755554</v>
      </c>
      <c r="AH17" s="55">
        <v>288926</v>
      </c>
      <c r="AI17" s="66" t="s">
        <v>331</v>
      </c>
      <c r="AJ17" s="66" t="s">
        <v>332</v>
      </c>
      <c r="AK17" s="67" t="s">
        <v>181</v>
      </c>
      <c r="AL17" s="203">
        <v>3468992</v>
      </c>
      <c r="AM17" s="55">
        <v>341452</v>
      </c>
      <c r="AN17" s="66" t="s">
        <v>333</v>
      </c>
      <c r="AO17" s="66" t="s">
        <v>334</v>
      </c>
      <c r="AP17" s="67" t="s">
        <v>335</v>
      </c>
      <c r="AQ17" s="203">
        <v>3532561</v>
      </c>
      <c r="AR17" s="55">
        <v>339418</v>
      </c>
      <c r="AS17" s="66" t="s">
        <v>336</v>
      </c>
      <c r="AT17" s="66" t="s">
        <v>337</v>
      </c>
      <c r="AU17" s="67" t="s">
        <v>338</v>
      </c>
      <c r="AV17" s="203">
        <v>3498070</v>
      </c>
      <c r="AW17" s="55">
        <v>334325</v>
      </c>
      <c r="AX17" s="66" t="s">
        <v>339</v>
      </c>
      <c r="AY17" s="66" t="s">
        <v>340</v>
      </c>
      <c r="AZ17" s="67" t="s">
        <v>341</v>
      </c>
      <c r="BA17" s="203">
        <v>3424605</v>
      </c>
      <c r="BB17" s="55">
        <v>318873</v>
      </c>
      <c r="BC17" s="66" t="s">
        <v>342</v>
      </c>
      <c r="BD17" s="66" t="s">
        <v>343</v>
      </c>
      <c r="BE17" s="67" t="s">
        <v>344</v>
      </c>
      <c r="BF17" s="203">
        <v>3416617</v>
      </c>
      <c r="BG17" s="55">
        <v>311379</v>
      </c>
      <c r="BH17" s="66" t="s">
        <v>345</v>
      </c>
      <c r="BI17" s="66" t="s">
        <v>347</v>
      </c>
      <c r="BJ17" s="67" t="s">
        <v>346</v>
      </c>
      <c r="BK17" s="203">
        <v>3358214</v>
      </c>
      <c r="BL17" s="55">
        <v>304465</v>
      </c>
      <c r="BM17" s="66" t="s">
        <v>511</v>
      </c>
      <c r="BN17" s="66" t="s">
        <v>512</v>
      </c>
      <c r="BO17" s="67" t="s">
        <v>513</v>
      </c>
      <c r="BP17" s="203">
        <v>3348464</v>
      </c>
      <c r="BQ17" s="55">
        <v>302989</v>
      </c>
      <c r="BR17" s="66" t="s">
        <v>514</v>
      </c>
      <c r="BS17" s="66" t="s">
        <v>515</v>
      </c>
      <c r="BT17" s="66" t="s">
        <v>335</v>
      </c>
      <c r="BU17" s="39"/>
    </row>
    <row r="18" spans="2:73" ht="9.9499999999999993" customHeight="1" x14ac:dyDescent="0.25">
      <c r="BH18" s="52"/>
      <c r="BR18" s="52"/>
    </row>
    <row r="19" spans="2:73" ht="18" customHeight="1" x14ac:dyDescent="0.25">
      <c r="B19" s="2" t="s">
        <v>260</v>
      </c>
      <c r="BF19" s="64"/>
      <c r="BG19" s="64"/>
      <c r="BP19" s="64"/>
      <c r="BQ19" s="64"/>
    </row>
    <row r="20" spans="2:73" ht="18" customHeight="1" x14ac:dyDescent="0.25">
      <c r="B20" s="2" t="s">
        <v>270</v>
      </c>
      <c r="BA20" s="6"/>
      <c r="BB20" s="6"/>
      <c r="BC20" s="6"/>
      <c r="BD20" s="6"/>
      <c r="BF20" s="64"/>
      <c r="BG20" s="64"/>
      <c r="BK20" s="6"/>
      <c r="BL20" s="6"/>
      <c r="BM20" s="6"/>
      <c r="BN20" s="6"/>
      <c r="BP20" s="64"/>
      <c r="BQ20" s="64"/>
    </row>
    <row r="21" spans="2:73" ht="18" customHeight="1" x14ac:dyDescent="0.25">
      <c r="B21" s="33" t="s">
        <v>271</v>
      </c>
      <c r="E21" s="6"/>
      <c r="BA21" s="6"/>
      <c r="BC21" s="6"/>
      <c r="BD21" s="7"/>
      <c r="BK21" s="6"/>
      <c r="BM21" s="6"/>
      <c r="BN21" s="7"/>
    </row>
    <row r="22" spans="2:73" ht="18" customHeight="1" x14ac:dyDescent="0.25">
      <c r="B22" s="32" t="s">
        <v>208</v>
      </c>
      <c r="I22" s="6"/>
      <c r="K22" s="6"/>
      <c r="L22" s="6"/>
      <c r="N22" s="24"/>
      <c r="P22" s="6"/>
      <c r="Q22" s="6"/>
      <c r="S22" s="23"/>
      <c r="T22" s="23"/>
      <c r="AC22" s="6"/>
      <c r="AD22" s="6"/>
      <c r="AH22" s="6"/>
      <c r="AI22" s="6"/>
      <c r="AL22" s="7"/>
      <c r="AO22" s="6"/>
      <c r="AP22" s="6"/>
      <c r="AQ22" s="21"/>
      <c r="AR22" s="20"/>
      <c r="AS22" s="20"/>
      <c r="AT22" s="21"/>
      <c r="AU22" s="22"/>
      <c r="AV22" s="19"/>
      <c r="AW22" s="19"/>
      <c r="AX22" s="19"/>
      <c r="AY22" s="19"/>
      <c r="AZ22" s="20"/>
      <c r="BA22" s="21"/>
      <c r="BB22" s="20"/>
      <c r="BC22" s="20"/>
      <c r="BD22" s="21"/>
      <c r="BE22" s="22"/>
      <c r="BF22" s="19"/>
      <c r="BG22" s="19"/>
      <c r="BH22" s="19"/>
      <c r="BI22" s="19"/>
      <c r="BJ22" s="20"/>
      <c r="BK22" s="21"/>
      <c r="BL22" s="20"/>
      <c r="BM22" s="20"/>
      <c r="BN22" s="21"/>
      <c r="BO22" s="22"/>
      <c r="BP22" s="19"/>
      <c r="BQ22" s="19"/>
      <c r="BR22" s="19"/>
      <c r="BS22" s="19"/>
      <c r="BT22" s="20"/>
    </row>
    <row r="23" spans="2:73" ht="18" customHeight="1" x14ac:dyDescent="0.25">
      <c r="B23" s="2" t="s">
        <v>209</v>
      </c>
      <c r="I23" s="6"/>
      <c r="K23" s="6"/>
      <c r="L23" s="6"/>
      <c r="N23" s="24"/>
      <c r="P23" s="6"/>
      <c r="Q23" s="6"/>
      <c r="S23" s="23"/>
      <c r="T23" s="23"/>
      <c r="X23" s="6"/>
      <c r="Y23" s="6"/>
      <c r="AC23" s="6"/>
      <c r="AD23" s="6"/>
      <c r="AH23" s="6"/>
      <c r="AI23" s="6"/>
      <c r="AL23" s="7"/>
      <c r="AO23" s="6"/>
      <c r="AP23" s="6"/>
      <c r="AQ23" s="21"/>
      <c r="AR23" s="20"/>
      <c r="AS23" s="20"/>
      <c r="AT23" s="21"/>
      <c r="AU23" s="22"/>
      <c r="AV23" s="19"/>
      <c r="AW23" s="19"/>
      <c r="AX23" s="19"/>
      <c r="AY23" s="19"/>
      <c r="AZ23" s="20"/>
      <c r="BA23" s="20"/>
      <c r="BB23" s="20"/>
      <c r="BC23" s="20"/>
      <c r="BD23" s="20"/>
      <c r="BE23" s="20"/>
      <c r="BF23" s="19"/>
      <c r="BG23" s="19"/>
      <c r="BH23" s="19"/>
      <c r="BI23" s="19"/>
      <c r="BJ23" s="20"/>
      <c r="BK23" s="20"/>
      <c r="BL23" s="20"/>
      <c r="BM23" s="20"/>
      <c r="BN23" s="20"/>
      <c r="BO23" s="20"/>
      <c r="BP23" s="19"/>
      <c r="BQ23" s="19"/>
      <c r="BR23" s="19"/>
      <c r="BS23" s="19"/>
      <c r="BT23" s="20"/>
      <c r="BU23" s="6"/>
    </row>
    <row r="24" spans="2:73" ht="18" customHeight="1" x14ac:dyDescent="0.25">
      <c r="I24" s="6"/>
      <c r="K24" s="6"/>
      <c r="L24" s="6"/>
      <c r="N24" s="24"/>
      <c r="P24" s="6"/>
      <c r="Q24" s="6"/>
      <c r="S24" s="23"/>
      <c r="T24" s="23"/>
      <c r="X24" s="6"/>
      <c r="Y24" s="6"/>
      <c r="AC24" s="6"/>
      <c r="AD24" s="6"/>
      <c r="AH24" s="6"/>
      <c r="AI24" s="6"/>
      <c r="AL24" s="7"/>
      <c r="AO24" s="6"/>
      <c r="AP24" s="6"/>
      <c r="AQ24" s="21"/>
      <c r="AR24" s="20"/>
      <c r="AS24" s="20"/>
      <c r="AT24" s="21"/>
      <c r="AU24" s="22"/>
      <c r="AV24" s="19"/>
      <c r="AW24" s="19"/>
      <c r="AX24" s="19"/>
      <c r="AY24" s="19"/>
      <c r="AZ24" s="20"/>
      <c r="BA24" s="20"/>
      <c r="BB24" s="62"/>
      <c r="BC24" s="20"/>
      <c r="BD24" s="20"/>
      <c r="BE24" s="20"/>
      <c r="BF24" s="19"/>
      <c r="BG24" s="19"/>
      <c r="BH24" s="19"/>
      <c r="BI24" s="19"/>
      <c r="BJ24" s="20"/>
      <c r="BK24" s="20"/>
      <c r="BL24" s="62"/>
      <c r="BM24" s="20"/>
      <c r="BN24" s="20"/>
      <c r="BO24" s="20"/>
      <c r="BP24" s="19"/>
      <c r="BQ24" s="19"/>
      <c r="BR24" s="19"/>
      <c r="BS24" s="19"/>
      <c r="BT24" s="20"/>
      <c r="BU24" s="6"/>
    </row>
    <row r="25" spans="2:73" ht="18" customHeight="1" x14ac:dyDescent="0.25">
      <c r="I25" s="6"/>
      <c r="K25" s="6"/>
      <c r="L25" s="6"/>
      <c r="N25" s="24"/>
      <c r="P25" s="6"/>
      <c r="Q25" s="6"/>
      <c r="S25" s="23"/>
      <c r="T25" s="23"/>
      <c r="X25" s="6"/>
      <c r="Y25" s="6"/>
      <c r="AC25" s="6"/>
      <c r="AD25" s="6"/>
      <c r="AH25" s="6"/>
      <c r="AI25" s="6"/>
      <c r="AL25" s="7"/>
      <c r="AO25" s="6"/>
      <c r="AP25" s="6"/>
      <c r="AQ25" s="21"/>
      <c r="AR25" s="20"/>
      <c r="AS25" s="20"/>
      <c r="AT25" s="21"/>
      <c r="AU25" s="22"/>
      <c r="AV25" s="19"/>
      <c r="AW25" s="19"/>
      <c r="AX25" s="19"/>
      <c r="AY25" s="19"/>
      <c r="AZ25" s="20"/>
      <c r="BA25" s="20"/>
      <c r="BB25" s="20"/>
      <c r="BC25" s="20"/>
      <c r="BD25" s="20"/>
      <c r="BE25" s="20"/>
      <c r="BF25" s="19"/>
      <c r="BG25" s="19"/>
      <c r="BH25" s="19"/>
      <c r="BI25" s="19"/>
      <c r="BJ25" s="20"/>
      <c r="BK25" s="20"/>
      <c r="BL25" s="20"/>
      <c r="BM25" s="20"/>
      <c r="BN25" s="20"/>
      <c r="BO25" s="20"/>
      <c r="BP25" s="19"/>
      <c r="BQ25" s="19"/>
      <c r="BR25" s="19"/>
      <c r="BS25" s="19"/>
      <c r="BT25" s="20"/>
      <c r="BU25" s="6"/>
    </row>
    <row r="26" spans="2:73" x14ac:dyDescent="0.25">
      <c r="I26" s="6"/>
      <c r="K26" s="6"/>
      <c r="L26" s="6"/>
      <c r="N26" s="24"/>
      <c r="P26" s="6"/>
      <c r="Q26" s="6"/>
      <c r="S26" s="23"/>
      <c r="T26" s="23"/>
      <c r="X26" s="6"/>
      <c r="Y26" s="6"/>
      <c r="AC26" s="6"/>
      <c r="AD26" s="6"/>
      <c r="AH26" s="6"/>
      <c r="AI26" s="6"/>
      <c r="AO26" s="6"/>
      <c r="AP26" s="6"/>
      <c r="AQ26" s="21"/>
      <c r="AR26" s="20"/>
      <c r="AS26" s="20"/>
      <c r="AT26" s="21"/>
      <c r="AU26" s="22"/>
      <c r="AV26" s="19"/>
      <c r="AW26" s="19"/>
      <c r="AX26" s="19"/>
      <c r="AY26" s="19"/>
      <c r="AZ26" s="20"/>
      <c r="BA26" s="20"/>
      <c r="BB26" s="20"/>
      <c r="BC26" s="20"/>
      <c r="BD26" s="20"/>
      <c r="BE26" s="20"/>
      <c r="BF26" s="19"/>
      <c r="BG26" s="19"/>
      <c r="BH26" s="19"/>
      <c r="BI26" s="19"/>
      <c r="BJ26" s="20"/>
      <c r="BK26" s="20"/>
      <c r="BL26" s="20"/>
      <c r="BM26" s="20"/>
      <c r="BN26" s="20"/>
      <c r="BO26" s="20"/>
      <c r="BP26" s="19"/>
      <c r="BQ26" s="19"/>
      <c r="BR26" s="19"/>
      <c r="BS26" s="19"/>
      <c r="BT26" s="20"/>
      <c r="BU26" s="6"/>
    </row>
    <row r="27" spans="2:73" x14ac:dyDescent="0.25">
      <c r="I27" s="6"/>
      <c r="K27" s="6"/>
      <c r="L27" s="6"/>
      <c r="N27" s="24"/>
      <c r="P27" s="6"/>
      <c r="Q27" s="6"/>
      <c r="S27" s="23"/>
      <c r="T27" s="23"/>
      <c r="X27" s="6"/>
      <c r="Y27" s="6"/>
      <c r="AC27" s="6"/>
      <c r="AD27" s="6"/>
      <c r="AH27" s="6"/>
      <c r="AI27" s="6"/>
      <c r="AO27" s="6"/>
      <c r="AP27" s="6"/>
      <c r="AQ27" s="21"/>
      <c r="AR27" s="20"/>
      <c r="AS27" s="20"/>
      <c r="AT27" s="20"/>
      <c r="AU27" s="22"/>
      <c r="AV27" s="19"/>
      <c r="AW27" s="19"/>
      <c r="AX27" s="19"/>
      <c r="AY27" s="19"/>
      <c r="AZ27" s="20"/>
      <c r="BA27" s="20"/>
      <c r="BB27" s="20"/>
      <c r="BC27" s="20"/>
      <c r="BD27" s="20"/>
      <c r="BE27" s="20"/>
      <c r="BF27" s="19"/>
      <c r="BG27" s="19"/>
      <c r="BH27" s="19"/>
      <c r="BI27" s="19"/>
      <c r="BJ27" s="20"/>
      <c r="BK27" s="20"/>
      <c r="BL27" s="20"/>
      <c r="BM27" s="20"/>
      <c r="BN27" s="20"/>
      <c r="BO27" s="20"/>
      <c r="BP27" s="19"/>
      <c r="BQ27" s="19"/>
      <c r="BR27" s="19"/>
      <c r="BS27" s="19"/>
      <c r="BT27" s="20"/>
      <c r="BU27" s="6"/>
    </row>
    <row r="28" spans="2:73" x14ac:dyDescent="0.25">
      <c r="I28" s="6"/>
      <c r="K28" s="6"/>
      <c r="L28" s="6"/>
      <c r="N28" s="24"/>
      <c r="P28" s="6"/>
      <c r="Q28" s="6"/>
      <c r="S28" s="23"/>
      <c r="T28" s="23"/>
      <c r="X28" s="6"/>
      <c r="Y28" s="6"/>
      <c r="AC28" s="6"/>
      <c r="AD28" s="6"/>
      <c r="AH28" s="6"/>
      <c r="AI28" s="6"/>
      <c r="AO28" s="6"/>
      <c r="AP28" s="6"/>
      <c r="AQ28" s="21"/>
      <c r="AR28" s="20"/>
      <c r="AS28" s="20"/>
      <c r="AT28" s="20"/>
      <c r="AU28" s="22"/>
      <c r="AV28" s="19"/>
      <c r="AW28" s="19"/>
      <c r="AX28" s="19"/>
      <c r="AY28" s="19"/>
      <c r="AZ28" s="20"/>
      <c r="BA28" s="20"/>
      <c r="BB28" s="20"/>
      <c r="BC28" s="20"/>
      <c r="BD28" s="20"/>
      <c r="BE28" s="20"/>
      <c r="BF28" s="19"/>
      <c r="BG28" s="19"/>
      <c r="BH28" s="19"/>
      <c r="BI28" s="19"/>
      <c r="BJ28" s="20"/>
      <c r="BK28" s="20"/>
      <c r="BL28" s="20"/>
      <c r="BM28" s="20"/>
      <c r="BN28" s="20"/>
      <c r="BO28" s="20"/>
      <c r="BP28" s="19"/>
      <c r="BQ28" s="19"/>
      <c r="BR28" s="19"/>
      <c r="BS28" s="19"/>
      <c r="BT28" s="20"/>
      <c r="BU28" s="6"/>
    </row>
    <row r="29" spans="2:73" x14ac:dyDescent="0.25">
      <c r="AP29" s="19"/>
      <c r="AQ29" s="21"/>
      <c r="AR29" s="22"/>
      <c r="AS29" s="21"/>
      <c r="AT29" s="20"/>
      <c r="AU29" s="22"/>
      <c r="AV29" s="19"/>
      <c r="AW29" s="19"/>
      <c r="AX29" s="19"/>
      <c r="AY29" s="19"/>
      <c r="AZ29" s="20"/>
      <c r="BA29" s="20"/>
      <c r="BB29" s="20"/>
      <c r="BC29" s="20"/>
      <c r="BD29" s="20"/>
      <c r="BE29" s="20"/>
      <c r="BF29" s="19"/>
      <c r="BG29" s="19"/>
      <c r="BH29" s="19"/>
      <c r="BI29" s="19"/>
      <c r="BJ29" s="20"/>
      <c r="BK29" s="20"/>
      <c r="BL29" s="20"/>
      <c r="BM29" s="20"/>
      <c r="BN29" s="20"/>
      <c r="BO29" s="20"/>
      <c r="BP29" s="19"/>
      <c r="BQ29" s="19"/>
      <c r="BR29" s="19"/>
      <c r="BS29" s="19"/>
      <c r="BT29" s="20"/>
      <c r="BU29" s="6"/>
    </row>
    <row r="30" spans="2:73" x14ac:dyDescent="0.25">
      <c r="AQ30" s="13"/>
      <c r="AR30" s="8"/>
      <c r="AS30" s="13"/>
      <c r="AT30" s="6"/>
      <c r="AU30" s="8"/>
      <c r="AZ30" s="6"/>
      <c r="BA30" s="6"/>
      <c r="BB30" s="6"/>
      <c r="BC30" s="6"/>
      <c r="BD30" s="6"/>
      <c r="BE30" s="6"/>
      <c r="BJ30" s="6"/>
      <c r="BK30" s="6"/>
      <c r="BL30" s="6"/>
      <c r="BM30" s="6"/>
      <c r="BN30" s="6"/>
      <c r="BO30" s="6"/>
      <c r="BT30" s="6"/>
      <c r="BU30" s="6"/>
    </row>
    <row r="31" spans="2:73" x14ac:dyDescent="0.25">
      <c r="AQ31" s="13"/>
      <c r="AR31" s="8"/>
      <c r="AS31" s="13"/>
      <c r="AT31" s="13"/>
      <c r="AU31" s="8"/>
      <c r="AZ31" s="6"/>
      <c r="BA31" s="6"/>
      <c r="BB31" s="6"/>
      <c r="BC31" s="6"/>
      <c r="BD31" s="6"/>
      <c r="BE31" s="6"/>
      <c r="BJ31" s="6"/>
      <c r="BK31" s="6"/>
      <c r="BL31" s="6"/>
      <c r="BM31" s="6"/>
      <c r="BN31" s="6"/>
      <c r="BO31" s="6"/>
      <c r="BT31" s="6"/>
      <c r="BU31" s="6"/>
    </row>
    <row r="32" spans="2:73" x14ac:dyDescent="0.25">
      <c r="AQ32" s="13"/>
      <c r="AR32" s="8"/>
      <c r="AS32" s="13"/>
      <c r="AT32" s="13"/>
      <c r="AU32" s="8"/>
      <c r="AZ32" s="6"/>
      <c r="BA32" s="6"/>
      <c r="BB32" s="6"/>
      <c r="BC32" s="6"/>
      <c r="BD32" s="6"/>
      <c r="BE32" s="6"/>
      <c r="BJ32" s="6"/>
      <c r="BK32" s="6"/>
      <c r="BL32" s="6"/>
      <c r="BM32" s="6"/>
      <c r="BN32" s="6"/>
      <c r="BO32" s="6"/>
      <c r="BT32" s="6"/>
      <c r="BU32" s="6"/>
    </row>
    <row r="33" spans="43:73" x14ac:dyDescent="0.25">
      <c r="AQ33" s="13"/>
      <c r="AR33" s="8"/>
      <c r="AS33" s="13"/>
      <c r="AT33" s="6"/>
      <c r="AU33" s="8"/>
      <c r="AZ33" s="6"/>
      <c r="BA33" s="6"/>
      <c r="BB33" s="6"/>
      <c r="BC33" s="6"/>
      <c r="BD33" s="6"/>
      <c r="BE33" s="6"/>
      <c r="BJ33" s="6"/>
      <c r="BK33" s="6"/>
      <c r="BL33" s="6"/>
      <c r="BM33" s="6"/>
      <c r="BN33" s="6"/>
      <c r="BO33" s="6"/>
      <c r="BT33" s="6"/>
      <c r="BU33" s="6"/>
    </row>
    <row r="34" spans="43:73" x14ac:dyDescent="0.25">
      <c r="AT34" s="6"/>
      <c r="AU34" s="7"/>
      <c r="AZ34" s="6"/>
      <c r="BA34" s="6"/>
      <c r="BB34" s="6"/>
      <c r="BC34" s="6"/>
      <c r="BD34" s="6"/>
      <c r="BE34" s="6"/>
      <c r="BJ34" s="6"/>
      <c r="BK34" s="6"/>
      <c r="BL34" s="6"/>
      <c r="BM34" s="6"/>
      <c r="BN34" s="6"/>
      <c r="BO34" s="6"/>
      <c r="BT34" s="6"/>
      <c r="BU34" s="6"/>
    </row>
    <row r="35" spans="43:73" x14ac:dyDescent="0.25">
      <c r="AT35" s="6"/>
      <c r="AU35" s="7"/>
      <c r="AZ35" s="6"/>
      <c r="BA35" s="6"/>
      <c r="BB35" s="6"/>
      <c r="BC35" s="6"/>
      <c r="BD35" s="6"/>
      <c r="BE35" s="6"/>
      <c r="BJ35" s="6"/>
      <c r="BK35" s="6"/>
      <c r="BL35" s="6"/>
      <c r="BM35" s="6"/>
      <c r="BN35" s="6"/>
      <c r="BO35" s="6"/>
      <c r="BT35" s="6"/>
      <c r="BU35" s="6"/>
    </row>
    <row r="36" spans="43:73" x14ac:dyDescent="0.25">
      <c r="AT36" s="6"/>
      <c r="AU36" s="7"/>
      <c r="BD36" s="6"/>
      <c r="BE36" s="7"/>
      <c r="BN36" s="6"/>
      <c r="BO36" s="7"/>
    </row>
  </sheetData>
  <mergeCells count="29">
    <mergeCell ref="BP2:BT2"/>
    <mergeCell ref="BP3:BT3"/>
    <mergeCell ref="BA2:BE2"/>
    <mergeCell ref="W2:AA2"/>
    <mergeCell ref="AG3:AK3"/>
    <mergeCell ref="AL3:AP3"/>
    <mergeCell ref="AQ3:AU3"/>
    <mergeCell ref="AV3:AZ3"/>
    <mergeCell ref="AB2:AF2"/>
    <mergeCell ref="AG2:AK2"/>
    <mergeCell ref="AL2:AP2"/>
    <mergeCell ref="AQ2:AU2"/>
    <mergeCell ref="AV2:AZ2"/>
    <mergeCell ref="BK2:BO2"/>
    <mergeCell ref="BK3:BO3"/>
    <mergeCell ref="BA3:BE3"/>
    <mergeCell ref="BF2:BJ2"/>
    <mergeCell ref="BF3:BJ3"/>
    <mergeCell ref="W3:AA3"/>
    <mergeCell ref="AB3:AF3"/>
    <mergeCell ref="B2:B3"/>
    <mergeCell ref="C2:G2"/>
    <mergeCell ref="H2:L2"/>
    <mergeCell ref="M2:Q2"/>
    <mergeCell ref="R2:V2"/>
    <mergeCell ref="C3:G3"/>
    <mergeCell ref="H3:L3"/>
    <mergeCell ref="M3:Q3"/>
    <mergeCell ref="R3:V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83"/>
  <sheetViews>
    <sheetView zoomScale="95" zoomScaleNormal="9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3.85546875" customWidth="1"/>
    <col min="2" max="2" width="38.42578125" style="38" bestFit="1" customWidth="1"/>
    <col min="3" max="4" width="12.5703125" bestFit="1" customWidth="1"/>
    <col min="5" max="5" width="13.85546875" bestFit="1" customWidth="1"/>
    <col min="6" max="7" width="12.5703125" bestFit="1" customWidth="1"/>
    <col min="8" max="8" width="13.85546875" bestFit="1" customWidth="1"/>
    <col min="9" max="10" width="12.5703125" bestFit="1" customWidth="1"/>
    <col min="11" max="11" width="13.85546875" bestFit="1" customWidth="1"/>
    <col min="12" max="13" width="12.5703125" bestFit="1" customWidth="1"/>
    <col min="14" max="14" width="13.85546875" bestFit="1" customWidth="1"/>
    <col min="15" max="16" width="12.5703125" bestFit="1" customWidth="1"/>
    <col min="17" max="17" width="13.85546875" bestFit="1" customWidth="1"/>
    <col min="18" max="19" width="12.5703125" bestFit="1" customWidth="1"/>
    <col min="20" max="20" width="13.85546875" bestFit="1" customWidth="1"/>
    <col min="21" max="22" width="12.5703125" bestFit="1" customWidth="1"/>
    <col min="23" max="23" width="13.85546875" bestFit="1" customWidth="1"/>
    <col min="24" max="25" width="12.5703125" bestFit="1" customWidth="1"/>
    <col min="26" max="26" width="13.85546875" bestFit="1" customWidth="1"/>
    <col min="27" max="28" width="12.5703125" bestFit="1" customWidth="1"/>
    <col min="29" max="29" width="13.85546875" bestFit="1" customWidth="1"/>
    <col min="30" max="31" width="12.5703125" bestFit="1" customWidth="1"/>
    <col min="32" max="32" width="13.85546875" bestFit="1" customWidth="1"/>
    <col min="33" max="34" width="12.5703125" bestFit="1" customWidth="1"/>
    <col min="35" max="35" width="13.85546875" bestFit="1" customWidth="1"/>
    <col min="36" max="37" width="12.5703125" bestFit="1" customWidth="1"/>
    <col min="38" max="38" width="13.85546875" bestFit="1" customWidth="1"/>
    <col min="39" max="40" width="12.5703125" bestFit="1" customWidth="1"/>
    <col min="41" max="41" width="13.85546875" bestFit="1" customWidth="1"/>
    <col min="42" max="43" width="12.5703125" bestFit="1" customWidth="1"/>
    <col min="44" max="44" width="13.85546875" bestFit="1" customWidth="1"/>
  </cols>
  <sheetData>
    <row r="2" spans="2:52" s="2" customFormat="1" ht="24.95" customHeight="1" x14ac:dyDescent="0.25">
      <c r="B2" s="241"/>
      <c r="C2" s="237">
        <v>2006</v>
      </c>
      <c r="D2" s="234"/>
      <c r="E2" s="234"/>
      <c r="F2" s="240">
        <v>2007</v>
      </c>
      <c r="G2" s="239"/>
      <c r="H2" s="239"/>
      <c r="I2" s="237">
        <v>2008</v>
      </c>
      <c r="J2" s="234"/>
      <c r="K2" s="234"/>
      <c r="L2" s="240">
        <v>2009</v>
      </c>
      <c r="M2" s="239"/>
      <c r="N2" s="239"/>
      <c r="O2" s="237">
        <v>2010</v>
      </c>
      <c r="P2" s="234"/>
      <c r="Q2" s="234"/>
      <c r="R2" s="240">
        <v>2011</v>
      </c>
      <c r="S2" s="239"/>
      <c r="T2" s="239"/>
      <c r="U2" s="237">
        <v>2012</v>
      </c>
      <c r="V2" s="234"/>
      <c r="W2" s="234"/>
      <c r="X2" s="240">
        <v>2013</v>
      </c>
      <c r="Y2" s="239"/>
      <c r="Z2" s="239"/>
      <c r="AA2" s="237">
        <v>2014</v>
      </c>
      <c r="AB2" s="234"/>
      <c r="AC2" s="234"/>
      <c r="AD2" s="240">
        <v>2015</v>
      </c>
      <c r="AE2" s="239"/>
      <c r="AF2" s="239"/>
      <c r="AG2" s="237">
        <v>2016</v>
      </c>
      <c r="AH2" s="234"/>
      <c r="AI2" s="234"/>
      <c r="AJ2" s="240">
        <v>2017</v>
      </c>
      <c r="AK2" s="239"/>
      <c r="AL2" s="239"/>
      <c r="AM2" s="237">
        <v>2018</v>
      </c>
      <c r="AN2" s="234"/>
      <c r="AO2" s="235"/>
      <c r="AP2" s="239">
        <v>2019</v>
      </c>
      <c r="AQ2" s="239"/>
      <c r="AR2" s="239"/>
    </row>
    <row r="3" spans="2:52" ht="50.1" customHeight="1" thickBot="1" x14ac:dyDescent="0.3">
      <c r="B3" s="242"/>
      <c r="C3" s="25" t="s">
        <v>255</v>
      </c>
      <c r="D3" s="26" t="s">
        <v>256</v>
      </c>
      <c r="E3" s="26" t="s">
        <v>257</v>
      </c>
      <c r="F3" s="25" t="s">
        <v>255</v>
      </c>
      <c r="G3" s="26" t="s">
        <v>256</v>
      </c>
      <c r="H3" s="26" t="s">
        <v>257</v>
      </c>
      <c r="I3" s="25" t="s">
        <v>255</v>
      </c>
      <c r="J3" s="26" t="s">
        <v>256</v>
      </c>
      <c r="K3" s="26" t="s">
        <v>257</v>
      </c>
      <c r="L3" s="25" t="s">
        <v>255</v>
      </c>
      <c r="M3" s="26" t="s">
        <v>256</v>
      </c>
      <c r="N3" s="26" t="s">
        <v>257</v>
      </c>
      <c r="O3" s="25" t="s">
        <v>255</v>
      </c>
      <c r="P3" s="26" t="s">
        <v>256</v>
      </c>
      <c r="Q3" s="26" t="s">
        <v>257</v>
      </c>
      <c r="R3" s="25" t="s">
        <v>255</v>
      </c>
      <c r="S3" s="26" t="s">
        <v>256</v>
      </c>
      <c r="T3" s="26" t="s">
        <v>257</v>
      </c>
      <c r="U3" s="25" t="s">
        <v>255</v>
      </c>
      <c r="V3" s="26" t="s">
        <v>256</v>
      </c>
      <c r="W3" s="26" t="s">
        <v>257</v>
      </c>
      <c r="X3" s="25" t="s">
        <v>255</v>
      </c>
      <c r="Y3" s="26" t="s">
        <v>256</v>
      </c>
      <c r="Z3" s="26" t="s">
        <v>257</v>
      </c>
      <c r="AA3" s="25" t="s">
        <v>255</v>
      </c>
      <c r="AB3" s="26" t="s">
        <v>256</v>
      </c>
      <c r="AC3" s="26" t="s">
        <v>257</v>
      </c>
      <c r="AD3" s="25" t="s">
        <v>255</v>
      </c>
      <c r="AE3" s="26" t="s">
        <v>256</v>
      </c>
      <c r="AF3" s="26" t="s">
        <v>257</v>
      </c>
      <c r="AG3" s="25" t="s">
        <v>255</v>
      </c>
      <c r="AH3" s="26" t="s">
        <v>256</v>
      </c>
      <c r="AI3" s="26" t="s">
        <v>257</v>
      </c>
      <c r="AJ3" s="25" t="s">
        <v>255</v>
      </c>
      <c r="AK3" s="26" t="s">
        <v>256</v>
      </c>
      <c r="AL3" s="26" t="s">
        <v>257</v>
      </c>
      <c r="AM3" s="25" t="s">
        <v>255</v>
      </c>
      <c r="AN3" s="26" t="s">
        <v>256</v>
      </c>
      <c r="AO3" s="216" t="s">
        <v>257</v>
      </c>
      <c r="AP3" s="26" t="s">
        <v>255</v>
      </c>
      <c r="AQ3" s="26" t="s">
        <v>256</v>
      </c>
      <c r="AR3" s="26" t="s">
        <v>257</v>
      </c>
    </row>
    <row r="4" spans="2:52" s="34" customFormat="1" ht="18" customHeight="1" x14ac:dyDescent="0.25">
      <c r="B4" s="42" t="s">
        <v>10</v>
      </c>
      <c r="C4" s="141">
        <v>8.8000000000000007</v>
      </c>
      <c r="D4" s="142"/>
      <c r="E4" s="142"/>
      <c r="F4" s="141">
        <v>8.3000000000000007</v>
      </c>
      <c r="G4" s="142"/>
      <c r="H4" s="142"/>
      <c r="I4" s="141">
        <v>6.1</v>
      </c>
      <c r="J4" s="142"/>
      <c r="K4" s="142"/>
      <c r="L4" s="141">
        <v>6.6</v>
      </c>
      <c r="M4" s="142"/>
      <c r="N4" s="142"/>
      <c r="O4" s="141">
        <v>7.6</v>
      </c>
      <c r="P4" s="142"/>
      <c r="Q4" s="143"/>
      <c r="R4" s="141">
        <v>6.6</v>
      </c>
      <c r="S4" s="142"/>
      <c r="T4" s="143"/>
      <c r="U4" s="141">
        <v>6.3</v>
      </c>
      <c r="V4" s="142"/>
      <c r="W4" s="143"/>
      <c r="X4" s="141">
        <v>7.4</v>
      </c>
      <c r="Y4" s="142"/>
      <c r="Z4" s="143"/>
      <c r="AA4" s="141">
        <v>7.6</v>
      </c>
      <c r="AB4" s="142"/>
      <c r="AC4" s="143"/>
      <c r="AD4" s="141">
        <v>7.4</v>
      </c>
      <c r="AE4" s="142"/>
      <c r="AF4" s="142"/>
      <c r="AG4" s="141">
        <v>7.3</v>
      </c>
      <c r="AH4" s="142"/>
      <c r="AI4" s="144"/>
      <c r="AJ4" s="141">
        <v>7.2</v>
      </c>
      <c r="AK4" s="145"/>
      <c r="AL4" s="145"/>
      <c r="AM4" s="141">
        <v>7.1</v>
      </c>
      <c r="AN4" s="142"/>
      <c r="AO4" s="217"/>
      <c r="AP4" s="215">
        <v>7</v>
      </c>
      <c r="AQ4" s="145"/>
      <c r="AR4" s="145"/>
    </row>
    <row r="5" spans="2:52" s="19" customFormat="1" ht="9.9499999999999993" customHeight="1" x14ac:dyDescent="0.25">
      <c r="B5" s="35"/>
      <c r="C5" s="146"/>
      <c r="D5" s="147"/>
      <c r="E5" s="147"/>
      <c r="F5" s="146"/>
      <c r="G5" s="147"/>
      <c r="H5" s="147"/>
      <c r="I5" s="146"/>
      <c r="J5" s="147"/>
      <c r="K5" s="147"/>
      <c r="L5" s="146"/>
      <c r="M5" s="147"/>
      <c r="N5" s="147"/>
      <c r="O5" s="146"/>
      <c r="P5" s="147"/>
      <c r="Q5" s="148"/>
      <c r="R5" s="146"/>
      <c r="S5" s="147"/>
      <c r="T5" s="148"/>
      <c r="U5" s="146"/>
      <c r="V5" s="147"/>
      <c r="W5" s="148"/>
      <c r="X5" s="146"/>
      <c r="Y5" s="147"/>
      <c r="Z5" s="148"/>
      <c r="AA5" s="146"/>
      <c r="AB5" s="147"/>
      <c r="AC5" s="148"/>
      <c r="AD5" s="146"/>
      <c r="AE5" s="147"/>
      <c r="AF5" s="147"/>
      <c r="AG5" s="146"/>
      <c r="AH5" s="147"/>
      <c r="AI5" s="147"/>
      <c r="AJ5" s="146"/>
      <c r="AK5" s="149"/>
      <c r="AL5" s="149"/>
      <c r="AM5" s="146"/>
      <c r="AN5" s="147"/>
      <c r="AO5" s="148"/>
      <c r="AP5" s="149"/>
      <c r="AQ5" s="149"/>
      <c r="AR5" s="149"/>
    </row>
    <row r="6" spans="2:52" s="28" customFormat="1" ht="20.100000000000001" customHeight="1" x14ac:dyDescent="0.25">
      <c r="B6" s="40" t="s">
        <v>261</v>
      </c>
      <c r="C6" s="150"/>
      <c r="D6" s="151"/>
      <c r="E6" s="151"/>
      <c r="F6" s="150"/>
      <c r="G6" s="151"/>
      <c r="H6" s="151"/>
      <c r="I6" s="150"/>
      <c r="J6" s="151"/>
      <c r="K6" s="151"/>
      <c r="L6" s="150"/>
      <c r="M6" s="151"/>
      <c r="N6" s="151"/>
      <c r="O6" s="150"/>
      <c r="P6" s="151"/>
      <c r="Q6" s="152"/>
      <c r="R6" s="150"/>
      <c r="S6" s="151"/>
      <c r="T6" s="152"/>
      <c r="U6" s="150"/>
      <c r="V6" s="151"/>
      <c r="W6" s="152"/>
      <c r="X6" s="150"/>
      <c r="Y6" s="151"/>
      <c r="Z6" s="152"/>
      <c r="AA6" s="150"/>
      <c r="AB6" s="151"/>
      <c r="AC6" s="152"/>
      <c r="AD6" s="150"/>
      <c r="AE6" s="151"/>
      <c r="AF6" s="151"/>
      <c r="AG6" s="150"/>
      <c r="AH6" s="151"/>
      <c r="AI6" s="151"/>
      <c r="AJ6" s="153"/>
      <c r="AK6" s="154"/>
      <c r="AL6" s="154"/>
      <c r="AM6" s="150"/>
      <c r="AN6" s="151"/>
      <c r="AO6" s="152"/>
      <c r="AP6" s="154"/>
      <c r="AQ6" s="154"/>
      <c r="AR6" s="154"/>
    </row>
    <row r="7" spans="2:52" s="2" customFormat="1" ht="18" customHeight="1" x14ac:dyDescent="0.25">
      <c r="B7" s="36" t="s">
        <v>262</v>
      </c>
      <c r="C7" s="155">
        <v>5.3</v>
      </c>
      <c r="D7" s="156">
        <v>33.650150725105263</v>
      </c>
      <c r="E7" s="156">
        <v>55.883804160059633</v>
      </c>
      <c r="F7" s="155">
        <v>6</v>
      </c>
      <c r="G7" s="156">
        <v>41.3</v>
      </c>
      <c r="H7" s="156">
        <v>56.8</v>
      </c>
      <c r="I7" s="155">
        <v>5</v>
      </c>
      <c r="J7" s="156">
        <v>46.9</v>
      </c>
      <c r="K7" s="156">
        <v>56.8</v>
      </c>
      <c r="L7" s="155">
        <v>4.8</v>
      </c>
      <c r="M7" s="156">
        <v>41.1</v>
      </c>
      <c r="N7" s="156">
        <v>56.6</v>
      </c>
      <c r="O7" s="155">
        <v>4.0999999999999996</v>
      </c>
      <c r="P7" s="156">
        <v>30.3</v>
      </c>
      <c r="Q7" s="157">
        <v>56.2</v>
      </c>
      <c r="R7" s="155">
        <v>4.4000000000000004</v>
      </c>
      <c r="S7" s="156">
        <v>36.4</v>
      </c>
      <c r="T7" s="157">
        <v>55.1</v>
      </c>
      <c r="U7" s="155">
        <v>4.3</v>
      </c>
      <c r="V7" s="156">
        <v>37.9</v>
      </c>
      <c r="W7" s="157">
        <v>55.2</v>
      </c>
      <c r="X7" s="155">
        <v>5.3</v>
      </c>
      <c r="Y7" s="156">
        <v>42.4</v>
      </c>
      <c r="Z7" s="157">
        <v>59.2</v>
      </c>
      <c r="AA7" s="155">
        <v>5.3</v>
      </c>
      <c r="AB7" s="158">
        <v>42.3</v>
      </c>
      <c r="AC7" s="157">
        <v>60</v>
      </c>
      <c r="AD7" s="159">
        <v>5.4</v>
      </c>
      <c r="AE7" s="160">
        <v>42.9</v>
      </c>
      <c r="AF7" s="160">
        <v>59.4</v>
      </c>
      <c r="AG7" s="155">
        <v>5.0999999999999996</v>
      </c>
      <c r="AH7" s="161">
        <v>41</v>
      </c>
      <c r="AI7" s="156">
        <v>59.1</v>
      </c>
      <c r="AJ7" s="155">
        <v>4.9000000000000004</v>
      </c>
      <c r="AK7" s="156">
        <v>40.5190924711831</v>
      </c>
      <c r="AL7" s="156">
        <v>59.142477421117398</v>
      </c>
      <c r="AM7" s="155">
        <v>4.8</v>
      </c>
      <c r="AN7" s="162">
        <v>40.299999999999997</v>
      </c>
      <c r="AO7" s="157">
        <v>59.4</v>
      </c>
      <c r="AP7" s="156">
        <v>4.8</v>
      </c>
      <c r="AQ7" s="156">
        <v>40.4</v>
      </c>
      <c r="AR7" s="156">
        <v>59.4</v>
      </c>
    </row>
    <row r="8" spans="2:52" s="2" customFormat="1" ht="18" customHeight="1" x14ac:dyDescent="0.25">
      <c r="B8" s="36" t="s">
        <v>263</v>
      </c>
      <c r="C8" s="155">
        <v>13.3</v>
      </c>
      <c r="D8" s="156">
        <v>66.349849274894737</v>
      </c>
      <c r="E8" s="156">
        <v>44.116195839940367</v>
      </c>
      <c r="F8" s="155">
        <v>11.2</v>
      </c>
      <c r="G8" s="156">
        <v>58.7</v>
      </c>
      <c r="H8" s="156">
        <v>43.2</v>
      </c>
      <c r="I8" s="155">
        <v>7.5</v>
      </c>
      <c r="J8" s="156">
        <v>53.1</v>
      </c>
      <c r="K8" s="156">
        <v>43.2</v>
      </c>
      <c r="L8" s="155">
        <v>9</v>
      </c>
      <c r="M8" s="156">
        <v>58.9</v>
      </c>
      <c r="N8" s="156">
        <v>43.4</v>
      </c>
      <c r="O8" s="155">
        <v>12.1</v>
      </c>
      <c r="P8" s="156">
        <v>69.7</v>
      </c>
      <c r="Q8" s="157">
        <v>43.8</v>
      </c>
      <c r="R8" s="155">
        <v>9.4</v>
      </c>
      <c r="S8" s="156">
        <v>63.6</v>
      </c>
      <c r="T8" s="157">
        <v>44.9</v>
      </c>
      <c r="U8" s="155">
        <v>8.6999999999999993</v>
      </c>
      <c r="V8" s="156">
        <v>62.1</v>
      </c>
      <c r="W8" s="157">
        <v>44.8</v>
      </c>
      <c r="X8" s="155">
        <v>10.5</v>
      </c>
      <c r="Y8" s="156">
        <v>57.6</v>
      </c>
      <c r="Z8" s="157">
        <v>40.799999999999997</v>
      </c>
      <c r="AA8" s="155">
        <v>10.9</v>
      </c>
      <c r="AB8" s="158">
        <v>57.7</v>
      </c>
      <c r="AC8" s="157">
        <v>40</v>
      </c>
      <c r="AD8" s="159">
        <v>10.5</v>
      </c>
      <c r="AE8" s="160">
        <v>57.1</v>
      </c>
      <c r="AF8" s="160">
        <v>40.6</v>
      </c>
      <c r="AG8" s="155">
        <v>10.5</v>
      </c>
      <c r="AH8" s="161">
        <v>59</v>
      </c>
      <c r="AI8" s="156">
        <v>40.9</v>
      </c>
      <c r="AJ8" s="155">
        <v>10.5</v>
      </c>
      <c r="AK8" s="156">
        <v>59.4809075288168</v>
      </c>
      <c r="AL8" s="156">
        <v>40.857522578882502</v>
      </c>
      <c r="AM8" s="155">
        <v>10.4</v>
      </c>
      <c r="AN8" s="162">
        <v>59.7</v>
      </c>
      <c r="AO8" s="157">
        <v>40.6</v>
      </c>
      <c r="AP8" s="156">
        <v>10.3</v>
      </c>
      <c r="AQ8" s="156">
        <v>59.6</v>
      </c>
      <c r="AR8" s="156">
        <v>40.6</v>
      </c>
    </row>
    <row r="9" spans="2:52" s="2" customFormat="1" ht="18" customHeight="1" x14ac:dyDescent="0.25">
      <c r="B9" s="36"/>
      <c r="C9" s="155"/>
      <c r="D9" s="156"/>
      <c r="E9" s="156"/>
      <c r="F9" s="155"/>
      <c r="G9" s="156"/>
      <c r="H9" s="156"/>
      <c r="I9" s="155"/>
      <c r="J9" s="156"/>
      <c r="K9" s="156"/>
      <c r="L9" s="155"/>
      <c r="M9" s="156"/>
      <c r="N9" s="156"/>
      <c r="O9" s="155"/>
      <c r="P9" s="156"/>
      <c r="Q9" s="157"/>
      <c r="R9" s="155"/>
      <c r="S9" s="156"/>
      <c r="T9" s="157"/>
      <c r="U9" s="155"/>
      <c r="V9" s="156"/>
      <c r="W9" s="157"/>
      <c r="X9" s="155"/>
      <c r="Y9" s="156"/>
      <c r="Z9" s="157"/>
      <c r="AA9" s="155"/>
      <c r="AB9" s="156"/>
      <c r="AC9" s="157"/>
      <c r="AD9" s="159"/>
      <c r="AE9" s="160"/>
      <c r="AF9" s="160"/>
      <c r="AG9" s="155"/>
      <c r="AH9" s="156"/>
      <c r="AI9" s="156"/>
      <c r="AJ9" s="155"/>
      <c r="AK9" s="156"/>
      <c r="AL9" s="156"/>
      <c r="AM9" s="155"/>
      <c r="AN9" s="156"/>
      <c r="AO9" s="157"/>
      <c r="AP9" s="156"/>
      <c r="AQ9" s="156"/>
      <c r="AR9" s="156"/>
    </row>
    <row r="10" spans="2:52" s="2" customFormat="1" ht="18" customHeight="1" x14ac:dyDescent="0.25">
      <c r="B10" s="57" t="s">
        <v>264</v>
      </c>
      <c r="C10" s="155"/>
      <c r="D10" s="156"/>
      <c r="E10" s="156"/>
      <c r="F10" s="155"/>
      <c r="G10" s="156"/>
      <c r="H10" s="156"/>
      <c r="I10" s="155"/>
      <c r="J10" s="156"/>
      <c r="K10" s="156"/>
      <c r="L10" s="155"/>
      <c r="M10" s="156"/>
      <c r="N10" s="156"/>
      <c r="O10" s="155"/>
      <c r="P10" s="156"/>
      <c r="Q10" s="157"/>
      <c r="R10" s="155"/>
      <c r="S10" s="156"/>
      <c r="T10" s="157"/>
      <c r="U10" s="155"/>
      <c r="V10" s="156"/>
      <c r="W10" s="157"/>
      <c r="X10" s="155"/>
      <c r="Y10" s="156"/>
      <c r="Z10" s="157"/>
      <c r="AA10" s="155"/>
      <c r="AB10" s="156"/>
      <c r="AC10" s="157"/>
      <c r="AD10" s="159"/>
      <c r="AE10" s="160"/>
      <c r="AF10" s="160"/>
      <c r="AG10" s="155"/>
      <c r="AH10" s="156"/>
      <c r="AI10" s="156"/>
      <c r="AJ10" s="155"/>
      <c r="AK10" s="156"/>
      <c r="AL10" s="156"/>
      <c r="AM10" s="155"/>
      <c r="AN10" s="156"/>
      <c r="AO10" s="157"/>
      <c r="AP10" s="156"/>
      <c r="AQ10" s="156"/>
      <c r="AR10" s="156"/>
    </row>
    <row r="11" spans="2:52" s="2" customFormat="1" ht="18" customHeight="1" x14ac:dyDescent="0.25">
      <c r="B11" s="58" t="s">
        <v>265</v>
      </c>
      <c r="C11" s="155">
        <v>4.3</v>
      </c>
      <c r="D11" s="156">
        <v>10.5</v>
      </c>
      <c r="E11" s="156">
        <v>21.4</v>
      </c>
      <c r="F11" s="155">
        <v>2.4</v>
      </c>
      <c r="G11" s="156">
        <v>6.4</v>
      </c>
      <c r="H11" s="156">
        <v>22.3</v>
      </c>
      <c r="I11" s="155">
        <v>2.9</v>
      </c>
      <c r="J11" s="156">
        <v>10.4</v>
      </c>
      <c r="K11" s="156">
        <v>21.7</v>
      </c>
      <c r="L11" s="155">
        <v>3.6</v>
      </c>
      <c r="M11" s="156">
        <v>11.7</v>
      </c>
      <c r="N11" s="158">
        <v>21.5</v>
      </c>
      <c r="O11" s="155">
        <v>3.8</v>
      </c>
      <c r="P11" s="156">
        <v>10.5</v>
      </c>
      <c r="Q11" s="157">
        <v>21.2</v>
      </c>
      <c r="R11" s="155">
        <v>3.7</v>
      </c>
      <c r="S11" s="156">
        <v>11.6</v>
      </c>
      <c r="T11" s="157">
        <v>20.6</v>
      </c>
      <c r="U11" s="155">
        <v>3.1</v>
      </c>
      <c r="V11" s="156">
        <v>10.1</v>
      </c>
      <c r="W11" s="157">
        <v>20.6</v>
      </c>
      <c r="X11" s="155">
        <v>4.9000000000000004</v>
      </c>
      <c r="Y11" s="156">
        <v>15.9</v>
      </c>
      <c r="Z11" s="157">
        <v>24</v>
      </c>
      <c r="AA11" s="155">
        <v>4</v>
      </c>
      <c r="AB11" s="156">
        <v>12.1</v>
      </c>
      <c r="AC11" s="157">
        <v>23</v>
      </c>
      <c r="AD11" s="159">
        <v>3.9</v>
      </c>
      <c r="AE11" s="160">
        <v>12.1</v>
      </c>
      <c r="AF11" s="160">
        <v>23.1</v>
      </c>
      <c r="AG11" s="155">
        <v>4</v>
      </c>
      <c r="AH11" s="156">
        <v>12.7</v>
      </c>
      <c r="AI11" s="156">
        <v>23.4</v>
      </c>
      <c r="AJ11" s="155">
        <v>4</v>
      </c>
      <c r="AK11" s="163">
        <v>12.6</v>
      </c>
      <c r="AL11" s="156">
        <v>22.8</v>
      </c>
      <c r="AM11" s="155">
        <v>3.9</v>
      </c>
      <c r="AN11" s="156">
        <v>12.7</v>
      </c>
      <c r="AO11" s="157">
        <v>23.2</v>
      </c>
      <c r="AP11" s="156">
        <v>3.9</v>
      </c>
      <c r="AQ11" s="163">
        <v>12.7</v>
      </c>
      <c r="AR11" s="156">
        <v>23.3</v>
      </c>
    </row>
    <row r="12" spans="2:52" s="2" customFormat="1" ht="18" customHeight="1" x14ac:dyDescent="0.25">
      <c r="B12" s="58" t="s">
        <v>266</v>
      </c>
      <c r="C12" s="155">
        <v>8.6999999999999993</v>
      </c>
      <c r="D12" s="156">
        <v>26.5</v>
      </c>
      <c r="E12" s="156">
        <v>26.7</v>
      </c>
      <c r="F12" s="155">
        <v>11.9</v>
      </c>
      <c r="G12" s="156">
        <v>38.200000000000003</v>
      </c>
      <c r="H12" s="156">
        <v>26.6</v>
      </c>
      <c r="I12" s="155">
        <v>6.8</v>
      </c>
      <c r="J12" s="156">
        <v>29.7</v>
      </c>
      <c r="K12" s="156">
        <v>26.5</v>
      </c>
      <c r="L12" s="155">
        <v>4.9000000000000004</v>
      </c>
      <c r="M12" s="156">
        <v>20.2</v>
      </c>
      <c r="N12" s="158">
        <v>27.3</v>
      </c>
      <c r="O12" s="155">
        <v>5.9</v>
      </c>
      <c r="P12" s="156">
        <v>21</v>
      </c>
      <c r="Q12" s="157">
        <v>27.1</v>
      </c>
      <c r="R12" s="155">
        <v>6.2</v>
      </c>
      <c r="S12" s="156">
        <v>24.4</v>
      </c>
      <c r="T12" s="157">
        <v>26.1</v>
      </c>
      <c r="U12" s="155">
        <v>6.1</v>
      </c>
      <c r="V12" s="156">
        <v>27.1</v>
      </c>
      <c r="W12" s="157">
        <v>27.9</v>
      </c>
      <c r="X12" s="155">
        <v>5.2</v>
      </c>
      <c r="Y12" s="156">
        <v>19.100000000000001</v>
      </c>
      <c r="Z12" s="157">
        <v>27.1</v>
      </c>
      <c r="AA12" s="155">
        <v>6.8</v>
      </c>
      <c r="AB12" s="156">
        <v>24.3</v>
      </c>
      <c r="AC12" s="157">
        <v>27</v>
      </c>
      <c r="AD12" s="159">
        <v>6.5</v>
      </c>
      <c r="AE12" s="160">
        <v>23.1</v>
      </c>
      <c r="AF12" s="160">
        <v>26.4</v>
      </c>
      <c r="AG12" s="155">
        <v>6.3</v>
      </c>
      <c r="AH12" s="156">
        <v>22.5</v>
      </c>
      <c r="AI12" s="156">
        <v>25.9</v>
      </c>
      <c r="AJ12" s="155">
        <v>6.2</v>
      </c>
      <c r="AK12" s="163">
        <v>22.5</v>
      </c>
      <c r="AL12" s="156">
        <v>25.9</v>
      </c>
      <c r="AM12" s="155">
        <v>6</v>
      </c>
      <c r="AN12" s="156">
        <v>22</v>
      </c>
      <c r="AO12" s="157">
        <v>25.9</v>
      </c>
      <c r="AP12" s="156">
        <v>6</v>
      </c>
      <c r="AQ12" s="163">
        <v>22.1</v>
      </c>
      <c r="AR12" s="156">
        <v>26.1</v>
      </c>
      <c r="AZ12" s="2" t="s">
        <v>518</v>
      </c>
    </row>
    <row r="13" spans="2:52" s="2" customFormat="1" ht="18" customHeight="1" x14ac:dyDescent="0.25">
      <c r="B13" s="36" t="s">
        <v>267</v>
      </c>
      <c r="C13" s="155">
        <v>10.199999999999999</v>
      </c>
      <c r="D13" s="156">
        <v>33.4</v>
      </c>
      <c r="E13" s="156">
        <v>29</v>
      </c>
      <c r="F13" s="155">
        <v>7.6</v>
      </c>
      <c r="G13" s="156">
        <v>26.8</v>
      </c>
      <c r="H13" s="156">
        <v>29</v>
      </c>
      <c r="I13" s="155">
        <v>4</v>
      </c>
      <c r="J13" s="156">
        <v>18.5</v>
      </c>
      <c r="K13" s="156">
        <v>28.4</v>
      </c>
      <c r="L13" s="155">
        <v>3.9</v>
      </c>
      <c r="M13" s="156">
        <v>16.899999999999999</v>
      </c>
      <c r="N13" s="158">
        <v>28.6</v>
      </c>
      <c r="O13" s="155">
        <v>5.7</v>
      </c>
      <c r="P13" s="156">
        <v>21.3</v>
      </c>
      <c r="Q13" s="157">
        <v>28.7</v>
      </c>
      <c r="R13" s="155">
        <v>5.4</v>
      </c>
      <c r="S13" s="156">
        <v>24.7</v>
      </c>
      <c r="T13" s="157">
        <v>30.3</v>
      </c>
      <c r="U13" s="155">
        <v>4.5</v>
      </c>
      <c r="V13" s="156">
        <v>20.5</v>
      </c>
      <c r="W13" s="157">
        <v>28.8</v>
      </c>
      <c r="X13" s="155">
        <v>6.3</v>
      </c>
      <c r="Y13" s="156">
        <v>24.3</v>
      </c>
      <c r="Z13" s="157">
        <v>28.3</v>
      </c>
      <c r="AA13" s="155">
        <v>6.7</v>
      </c>
      <c r="AB13" s="156">
        <v>25.3</v>
      </c>
      <c r="AC13" s="157">
        <v>28.6</v>
      </c>
      <c r="AD13" s="159">
        <v>6.6</v>
      </c>
      <c r="AE13" s="160">
        <v>24.5</v>
      </c>
      <c r="AF13" s="160">
        <v>27.7</v>
      </c>
      <c r="AG13" s="155">
        <v>6.6</v>
      </c>
      <c r="AH13" s="156">
        <v>25.7</v>
      </c>
      <c r="AI13" s="156">
        <v>28.4</v>
      </c>
      <c r="AJ13" s="155">
        <v>6.8</v>
      </c>
      <c r="AK13" s="163">
        <v>27.4</v>
      </c>
      <c r="AL13" s="156">
        <v>29</v>
      </c>
      <c r="AM13" s="155">
        <v>6.8</v>
      </c>
      <c r="AN13" s="156">
        <v>27.4</v>
      </c>
      <c r="AO13" s="157">
        <v>28.3</v>
      </c>
      <c r="AP13" s="156">
        <v>6.9</v>
      </c>
      <c r="AQ13" s="163">
        <v>28</v>
      </c>
      <c r="AR13" s="156">
        <v>28.5</v>
      </c>
      <c r="AZ13" s="2">
        <v>23.3</v>
      </c>
    </row>
    <row r="14" spans="2:52" s="2" customFormat="1" ht="18" customHeight="1" x14ac:dyDescent="0.25">
      <c r="B14" s="36" t="s">
        <v>268</v>
      </c>
      <c r="C14" s="155">
        <v>11.4</v>
      </c>
      <c r="D14" s="156">
        <v>29.6</v>
      </c>
      <c r="E14" s="156">
        <v>22.9</v>
      </c>
      <c r="F14" s="155">
        <v>10.7</v>
      </c>
      <c r="G14" s="156">
        <v>28.6</v>
      </c>
      <c r="H14" s="156">
        <v>22.1</v>
      </c>
      <c r="I14" s="155">
        <v>10.7</v>
      </c>
      <c r="J14" s="156">
        <v>41.4</v>
      </c>
      <c r="K14" s="156">
        <v>23.4</v>
      </c>
      <c r="L14" s="155">
        <v>15</v>
      </c>
      <c r="M14" s="156">
        <v>51.2</v>
      </c>
      <c r="N14" s="158">
        <v>22.6</v>
      </c>
      <c r="O14" s="155">
        <v>15.5</v>
      </c>
      <c r="P14" s="156">
        <v>47.2</v>
      </c>
      <c r="Q14" s="157">
        <v>23</v>
      </c>
      <c r="R14" s="155">
        <v>11.3</v>
      </c>
      <c r="S14" s="156">
        <v>39.299999999999997</v>
      </c>
      <c r="T14" s="157">
        <v>23</v>
      </c>
      <c r="U14" s="155">
        <v>11.8</v>
      </c>
      <c r="V14" s="156">
        <v>42.3</v>
      </c>
      <c r="W14" s="157">
        <v>22.7</v>
      </c>
      <c r="X14" s="155">
        <v>14.7</v>
      </c>
      <c r="Y14" s="156">
        <v>40.700000000000003</v>
      </c>
      <c r="Z14" s="157">
        <v>20.6</v>
      </c>
      <c r="AA14" s="155">
        <v>13.5</v>
      </c>
      <c r="AB14" s="156">
        <v>38.299999999999997</v>
      </c>
      <c r="AC14" s="157">
        <v>21.4</v>
      </c>
      <c r="AD14" s="159">
        <v>13.1</v>
      </c>
      <c r="AE14" s="160">
        <v>40.299999999999997</v>
      </c>
      <c r="AF14" s="160">
        <v>22.8</v>
      </c>
      <c r="AG14" s="155">
        <v>12.8</v>
      </c>
      <c r="AH14" s="156">
        <v>39.1</v>
      </c>
      <c r="AI14" s="156">
        <v>22.3</v>
      </c>
      <c r="AJ14" s="155">
        <v>12.1</v>
      </c>
      <c r="AK14" s="163">
        <v>37.5</v>
      </c>
      <c r="AL14" s="156">
        <v>22.3</v>
      </c>
      <c r="AM14" s="155">
        <v>11.9</v>
      </c>
      <c r="AN14" s="156">
        <v>37.9</v>
      </c>
      <c r="AO14" s="157">
        <v>22.6</v>
      </c>
      <c r="AP14" s="156">
        <v>11.8</v>
      </c>
      <c r="AQ14" s="163">
        <v>37.200000000000003</v>
      </c>
      <c r="AR14" s="156">
        <v>22.1</v>
      </c>
      <c r="AZ14" s="2">
        <v>49.3</v>
      </c>
    </row>
    <row r="15" spans="2:52" s="19" customFormat="1" ht="9.9499999999999993" customHeight="1" x14ac:dyDescent="0.25">
      <c r="B15" s="35"/>
      <c r="C15" s="146"/>
      <c r="D15" s="147"/>
      <c r="E15" s="147"/>
      <c r="F15" s="146"/>
      <c r="G15" s="147"/>
      <c r="H15" s="147"/>
      <c r="I15" s="146"/>
      <c r="J15" s="147"/>
      <c r="K15" s="147"/>
      <c r="L15" s="146"/>
      <c r="M15" s="147"/>
      <c r="N15" s="147"/>
      <c r="O15" s="146"/>
      <c r="P15" s="147"/>
      <c r="Q15" s="148"/>
      <c r="R15" s="146"/>
      <c r="S15" s="147"/>
      <c r="T15" s="148"/>
      <c r="U15" s="146"/>
      <c r="V15" s="147"/>
      <c r="W15" s="148"/>
      <c r="X15" s="146"/>
      <c r="Y15" s="147"/>
      <c r="Z15" s="148"/>
      <c r="AA15" s="146"/>
      <c r="AB15" s="147"/>
      <c r="AC15" s="148"/>
      <c r="AD15" s="146"/>
      <c r="AE15" s="147"/>
      <c r="AF15" s="147"/>
      <c r="AG15" s="146"/>
      <c r="AH15" s="147"/>
      <c r="AI15" s="147"/>
      <c r="AJ15" s="146"/>
      <c r="AK15" s="149"/>
      <c r="AL15" s="149"/>
      <c r="AM15" s="146"/>
      <c r="AN15" s="147"/>
      <c r="AO15" s="148"/>
      <c r="AP15" s="149"/>
      <c r="AQ15" s="149"/>
      <c r="AR15" s="149"/>
      <c r="AZ15" s="19">
        <v>77.900000000000006</v>
      </c>
    </row>
    <row r="16" spans="2:52" s="28" customFormat="1" ht="20.100000000000001" customHeight="1" x14ac:dyDescent="0.25">
      <c r="B16" s="40" t="s">
        <v>210</v>
      </c>
      <c r="C16" s="150"/>
      <c r="D16" s="151"/>
      <c r="E16" s="151"/>
      <c r="F16" s="150"/>
      <c r="G16" s="151"/>
      <c r="H16" s="151"/>
      <c r="I16" s="150"/>
      <c r="J16" s="151"/>
      <c r="K16" s="151"/>
      <c r="L16" s="150"/>
      <c r="M16" s="151"/>
      <c r="N16" s="151"/>
      <c r="O16" s="150"/>
      <c r="P16" s="151"/>
      <c r="Q16" s="152"/>
      <c r="R16" s="150"/>
      <c r="S16" s="151"/>
      <c r="T16" s="152"/>
      <c r="U16" s="150"/>
      <c r="V16" s="151"/>
      <c r="W16" s="152"/>
      <c r="X16" s="150"/>
      <c r="Y16" s="151"/>
      <c r="Z16" s="152"/>
      <c r="AA16" s="150"/>
      <c r="AB16" s="151"/>
      <c r="AC16" s="152"/>
      <c r="AD16" s="150"/>
      <c r="AE16" s="151"/>
      <c r="AF16" s="151"/>
      <c r="AG16" s="150"/>
      <c r="AH16" s="151"/>
      <c r="AI16" s="151"/>
      <c r="AJ16" s="153"/>
      <c r="AK16" s="154"/>
      <c r="AL16" s="154"/>
      <c r="AM16" s="150"/>
      <c r="AN16" s="151"/>
      <c r="AO16" s="152"/>
      <c r="AP16" s="154"/>
      <c r="AQ16" s="154"/>
      <c r="AR16" s="154"/>
      <c r="AZ16" s="28">
        <v>100</v>
      </c>
    </row>
    <row r="17" spans="2:44" s="2" customFormat="1" ht="18" customHeight="1" x14ac:dyDescent="0.25">
      <c r="B17" s="36" t="s">
        <v>211</v>
      </c>
      <c r="C17" s="155">
        <v>8.6</v>
      </c>
      <c r="D17" s="156">
        <v>5.5</v>
      </c>
      <c r="E17" s="156">
        <v>5.7</v>
      </c>
      <c r="F17" s="155">
        <v>8.8000000000000007</v>
      </c>
      <c r="G17" s="156">
        <v>6.2</v>
      </c>
      <c r="H17" s="156">
        <v>5.8</v>
      </c>
      <c r="I17" s="155">
        <v>6.6</v>
      </c>
      <c r="J17" s="156">
        <v>6.9</v>
      </c>
      <c r="K17" s="156">
        <v>6.3</v>
      </c>
      <c r="L17" s="155">
        <v>5.5</v>
      </c>
      <c r="M17" s="156">
        <v>5.7</v>
      </c>
      <c r="N17" s="156">
        <v>6.9</v>
      </c>
      <c r="O17" s="155">
        <v>4.9000000000000004</v>
      </c>
      <c r="P17" s="156">
        <v>4.5999999999999996</v>
      </c>
      <c r="Q17" s="157">
        <v>7.2</v>
      </c>
      <c r="R17" s="155">
        <v>4</v>
      </c>
      <c r="S17" s="156">
        <v>4.5</v>
      </c>
      <c r="T17" s="157">
        <v>7.4</v>
      </c>
      <c r="U17" s="155">
        <v>2.7309121761673136</v>
      </c>
      <c r="V17" s="156">
        <v>3.3640191955554295</v>
      </c>
      <c r="W17" s="157">
        <v>7.7517067369124453</v>
      </c>
      <c r="X17" s="155">
        <v>5.4</v>
      </c>
      <c r="Y17" s="156">
        <v>5.7</v>
      </c>
      <c r="Z17" s="157">
        <v>7.8</v>
      </c>
      <c r="AA17" s="155">
        <v>3.9</v>
      </c>
      <c r="AB17" s="156">
        <v>4.0999999999999996</v>
      </c>
      <c r="AC17" s="157">
        <v>8</v>
      </c>
      <c r="AD17" s="159">
        <v>7.9</v>
      </c>
      <c r="AE17" s="160">
        <v>9.1</v>
      </c>
      <c r="AF17" s="160">
        <v>8.6</v>
      </c>
      <c r="AG17" s="155">
        <v>5.8</v>
      </c>
      <c r="AH17" s="156">
        <v>7.8</v>
      </c>
      <c r="AI17" s="156">
        <v>9.6999999999999993</v>
      </c>
      <c r="AJ17" s="155">
        <v>5.3</v>
      </c>
      <c r="AK17" s="156">
        <v>7.4</v>
      </c>
      <c r="AL17" s="156">
        <v>10</v>
      </c>
      <c r="AM17" s="155">
        <v>4.3</v>
      </c>
      <c r="AN17" s="156">
        <v>6.1</v>
      </c>
      <c r="AO17" s="157">
        <v>9.9</v>
      </c>
      <c r="AP17" s="156">
        <v>5.3</v>
      </c>
      <c r="AQ17" s="156">
        <v>7.4</v>
      </c>
      <c r="AR17" s="156">
        <v>9.9</v>
      </c>
    </row>
    <row r="18" spans="2:44" s="2" customFormat="1" ht="18" customHeight="1" x14ac:dyDescent="0.25">
      <c r="B18" s="36" t="s">
        <v>212</v>
      </c>
      <c r="C18" s="155">
        <v>8.6999999999999993</v>
      </c>
      <c r="D18" s="156">
        <v>14.5</v>
      </c>
      <c r="E18" s="156">
        <v>14.8</v>
      </c>
      <c r="F18" s="155">
        <v>9.1999999999999993</v>
      </c>
      <c r="G18" s="156">
        <v>19.600000000000001</v>
      </c>
      <c r="H18" s="156">
        <v>17.5</v>
      </c>
      <c r="I18" s="155">
        <v>5.5</v>
      </c>
      <c r="J18" s="156">
        <v>15.1</v>
      </c>
      <c r="K18" s="156">
        <v>16.600000000000001</v>
      </c>
      <c r="L18" s="155">
        <v>5.2</v>
      </c>
      <c r="M18" s="156">
        <v>13.8</v>
      </c>
      <c r="N18" s="156">
        <v>17.5</v>
      </c>
      <c r="O18" s="155">
        <v>4.4000000000000004</v>
      </c>
      <c r="P18" s="156">
        <v>11</v>
      </c>
      <c r="Q18" s="157">
        <v>18.8</v>
      </c>
      <c r="R18" s="155">
        <v>5.3</v>
      </c>
      <c r="S18" s="156">
        <v>15.9</v>
      </c>
      <c r="T18" s="157">
        <v>19.7</v>
      </c>
      <c r="U18" s="155">
        <v>3.307188135495565</v>
      </c>
      <c r="V18" s="156">
        <v>10.288478938722861</v>
      </c>
      <c r="W18" s="157">
        <v>19.576672442768267</v>
      </c>
      <c r="X18" s="155">
        <v>5.7</v>
      </c>
      <c r="Y18" s="156">
        <v>14.5</v>
      </c>
      <c r="Z18" s="157">
        <v>19</v>
      </c>
      <c r="AA18" s="155">
        <v>5.8</v>
      </c>
      <c r="AB18" s="156">
        <v>14.2</v>
      </c>
      <c r="AC18" s="157">
        <v>18.7</v>
      </c>
      <c r="AD18" s="159">
        <v>6.7</v>
      </c>
      <c r="AE18" s="160">
        <v>16.7</v>
      </c>
      <c r="AF18" s="160">
        <v>18.7</v>
      </c>
      <c r="AG18" s="155">
        <v>7.3</v>
      </c>
      <c r="AH18" s="156">
        <v>19.899999999999999</v>
      </c>
      <c r="AI18" s="156">
        <v>19.7</v>
      </c>
      <c r="AJ18" s="155">
        <v>5.5</v>
      </c>
      <c r="AK18" s="156">
        <v>16.2</v>
      </c>
      <c r="AL18" s="156">
        <v>21.1</v>
      </c>
      <c r="AM18" s="155">
        <v>8.1</v>
      </c>
      <c r="AN18" s="156">
        <v>24.8</v>
      </c>
      <c r="AO18" s="157">
        <v>21.6</v>
      </c>
      <c r="AP18" s="156">
        <v>6.3</v>
      </c>
      <c r="AQ18" s="156">
        <v>19.3</v>
      </c>
      <c r="AR18" s="156">
        <v>21.7</v>
      </c>
    </row>
    <row r="19" spans="2:44" s="2" customFormat="1" ht="18" customHeight="1" x14ac:dyDescent="0.25">
      <c r="B19" s="36" t="s">
        <v>213</v>
      </c>
      <c r="C19" s="155">
        <v>5.2</v>
      </c>
      <c r="D19" s="156">
        <v>10.1</v>
      </c>
      <c r="E19" s="156">
        <v>17.399999999999999</v>
      </c>
      <c r="F19" s="155">
        <v>4.9000000000000004</v>
      </c>
      <c r="G19" s="156">
        <v>10.3</v>
      </c>
      <c r="H19" s="156">
        <v>17.3</v>
      </c>
      <c r="I19" s="155">
        <v>5.0999999999999996</v>
      </c>
      <c r="J19" s="156">
        <v>16</v>
      </c>
      <c r="K19" s="156">
        <v>19.100000000000001</v>
      </c>
      <c r="L19" s="155">
        <v>5</v>
      </c>
      <c r="M19" s="156">
        <v>12.8</v>
      </c>
      <c r="N19" s="156">
        <v>16.899999999999999</v>
      </c>
      <c r="O19" s="155">
        <v>6.1</v>
      </c>
      <c r="P19" s="156">
        <v>14.2</v>
      </c>
      <c r="Q19" s="157">
        <v>17.8</v>
      </c>
      <c r="R19" s="155">
        <v>3.3</v>
      </c>
      <c r="S19" s="156">
        <v>9</v>
      </c>
      <c r="T19" s="157">
        <v>18.100000000000001</v>
      </c>
      <c r="U19" s="155">
        <v>5.7526064093683926</v>
      </c>
      <c r="V19" s="156">
        <v>16.238461411253486</v>
      </c>
      <c r="W19" s="157">
        <v>17.763429611792443</v>
      </c>
      <c r="X19" s="155">
        <v>4.5</v>
      </c>
      <c r="Y19" s="156">
        <v>11.1</v>
      </c>
      <c r="Z19" s="157">
        <v>18.3</v>
      </c>
      <c r="AA19" s="155">
        <v>5</v>
      </c>
      <c r="AB19" s="156">
        <v>12.3</v>
      </c>
      <c r="AC19" s="157">
        <v>18.7</v>
      </c>
      <c r="AD19" s="159">
        <v>5.0999999999999996</v>
      </c>
      <c r="AE19" s="160">
        <v>13.6</v>
      </c>
      <c r="AF19" s="160">
        <v>19.8</v>
      </c>
      <c r="AG19" s="155">
        <v>5.9</v>
      </c>
      <c r="AH19" s="156">
        <v>15.1</v>
      </c>
      <c r="AI19" s="156">
        <v>18.8</v>
      </c>
      <c r="AJ19" s="155">
        <v>4.8</v>
      </c>
      <c r="AK19" s="156">
        <v>12</v>
      </c>
      <c r="AL19" s="156">
        <v>18.100000000000001</v>
      </c>
      <c r="AM19" s="155">
        <v>7</v>
      </c>
      <c r="AN19" s="156">
        <v>19.899999999999999</v>
      </c>
      <c r="AO19" s="157">
        <v>20.100000000000001</v>
      </c>
      <c r="AP19" s="156">
        <v>8.4</v>
      </c>
      <c r="AQ19" s="156">
        <v>22.7</v>
      </c>
      <c r="AR19" s="156">
        <v>19.100000000000001</v>
      </c>
    </row>
    <row r="20" spans="2:44" s="2" customFormat="1" ht="18" customHeight="1" x14ac:dyDescent="0.25">
      <c r="B20" s="36" t="s">
        <v>214</v>
      </c>
      <c r="C20" s="155">
        <v>5.7</v>
      </c>
      <c r="D20" s="156">
        <v>17.399999999999999</v>
      </c>
      <c r="E20" s="156">
        <v>27.1</v>
      </c>
      <c r="F20" s="155">
        <v>5.3</v>
      </c>
      <c r="G20" s="156">
        <v>16.100000000000001</v>
      </c>
      <c r="H20" s="156">
        <v>25.1</v>
      </c>
      <c r="I20" s="155">
        <v>4.7</v>
      </c>
      <c r="J20" s="156">
        <v>18</v>
      </c>
      <c r="K20" s="156">
        <v>23.2</v>
      </c>
      <c r="L20" s="155">
        <v>4.3</v>
      </c>
      <c r="M20" s="156">
        <v>15.9</v>
      </c>
      <c r="N20" s="156">
        <v>24.3</v>
      </c>
      <c r="O20" s="155">
        <v>5.3</v>
      </c>
      <c r="P20" s="156">
        <v>15.6</v>
      </c>
      <c r="Q20" s="157">
        <v>22.4</v>
      </c>
      <c r="R20" s="155">
        <v>5</v>
      </c>
      <c r="S20" s="156">
        <v>17.399999999999999</v>
      </c>
      <c r="T20" s="157">
        <v>22.9</v>
      </c>
      <c r="U20" s="155">
        <v>4.67836441784572</v>
      </c>
      <c r="V20" s="156">
        <v>17.126441108777371</v>
      </c>
      <c r="W20" s="157">
        <v>23.03666889788321</v>
      </c>
      <c r="X20" s="155">
        <v>4.5</v>
      </c>
      <c r="Y20" s="156">
        <v>14.3</v>
      </c>
      <c r="Z20" s="157">
        <v>23.5</v>
      </c>
      <c r="AA20" s="155">
        <v>6</v>
      </c>
      <c r="AB20" s="156">
        <v>19.100000000000001</v>
      </c>
      <c r="AC20" s="157">
        <v>24.3</v>
      </c>
      <c r="AD20" s="159">
        <v>3.9</v>
      </c>
      <c r="AE20" s="160">
        <v>12.8</v>
      </c>
      <c r="AF20" s="160">
        <v>24.2</v>
      </c>
      <c r="AG20" s="155">
        <v>5.6</v>
      </c>
      <c r="AH20" s="156">
        <v>16.899999999999999</v>
      </c>
      <c r="AI20" s="156">
        <v>22.1</v>
      </c>
      <c r="AJ20" s="155">
        <v>4.0999999999999996</v>
      </c>
      <c r="AK20" s="156">
        <v>12.9</v>
      </c>
      <c r="AL20" s="156">
        <v>23</v>
      </c>
      <c r="AM20" s="155">
        <v>4.9000000000000004</v>
      </c>
      <c r="AN20" s="156">
        <v>14.7</v>
      </c>
      <c r="AO20" s="157">
        <v>21.3</v>
      </c>
      <c r="AP20" s="156">
        <v>6.1</v>
      </c>
      <c r="AQ20" s="156">
        <v>18.600000000000001</v>
      </c>
      <c r="AR20" s="156">
        <v>21.4</v>
      </c>
    </row>
    <row r="21" spans="2:44" s="2" customFormat="1" ht="18" customHeight="1" x14ac:dyDescent="0.25">
      <c r="B21" s="36" t="s">
        <v>215</v>
      </c>
      <c r="C21" s="155">
        <v>8.3000000000000007</v>
      </c>
      <c r="D21" s="156">
        <v>14.9</v>
      </c>
      <c r="E21" s="156">
        <v>15.9</v>
      </c>
      <c r="F21" s="155">
        <v>8.1</v>
      </c>
      <c r="G21" s="156">
        <v>15.6</v>
      </c>
      <c r="H21" s="156">
        <v>15.8</v>
      </c>
      <c r="I21" s="155">
        <v>5.2</v>
      </c>
      <c r="J21" s="156">
        <v>14.6</v>
      </c>
      <c r="K21" s="156">
        <v>17</v>
      </c>
      <c r="L21" s="155">
        <v>5.5</v>
      </c>
      <c r="M21" s="156">
        <v>12.9</v>
      </c>
      <c r="N21" s="156">
        <v>15.6</v>
      </c>
      <c r="O21" s="155">
        <v>9.8000000000000007</v>
      </c>
      <c r="P21" s="156">
        <v>19.7</v>
      </c>
      <c r="Q21" s="157">
        <v>15.3</v>
      </c>
      <c r="R21" s="155">
        <v>8.8000000000000007</v>
      </c>
      <c r="S21" s="156">
        <v>18.600000000000001</v>
      </c>
      <c r="T21" s="157">
        <v>13.9</v>
      </c>
      <c r="U21" s="155">
        <v>10.917113847867073</v>
      </c>
      <c r="V21" s="156">
        <v>23.864858122918406</v>
      </c>
      <c r="W21" s="157">
        <v>13.756172721033018</v>
      </c>
      <c r="X21" s="155">
        <v>11.6</v>
      </c>
      <c r="Y21" s="156">
        <v>23.4</v>
      </c>
      <c r="Z21" s="157">
        <v>14.9</v>
      </c>
      <c r="AA21" s="155">
        <v>8.9</v>
      </c>
      <c r="AB21" s="156">
        <v>15.9</v>
      </c>
      <c r="AC21" s="157">
        <v>13.5</v>
      </c>
      <c r="AD21" s="159">
        <v>8.6999999999999993</v>
      </c>
      <c r="AE21" s="160">
        <v>16.3</v>
      </c>
      <c r="AF21" s="160">
        <v>13.9</v>
      </c>
      <c r="AG21" s="155">
        <v>7.3</v>
      </c>
      <c r="AH21" s="156">
        <v>14</v>
      </c>
      <c r="AI21" s="156">
        <v>13.9</v>
      </c>
      <c r="AJ21" s="155">
        <v>10.6</v>
      </c>
      <c r="AK21" s="156">
        <v>17</v>
      </c>
      <c r="AL21" s="156">
        <v>11.6</v>
      </c>
      <c r="AM21" s="155">
        <v>8.1</v>
      </c>
      <c r="AN21" s="156">
        <v>14.2</v>
      </c>
      <c r="AO21" s="157">
        <v>12.4</v>
      </c>
      <c r="AP21" s="156">
        <v>8.1999999999999993</v>
      </c>
      <c r="AQ21" s="156">
        <v>15.8</v>
      </c>
      <c r="AR21" s="156">
        <v>13.6</v>
      </c>
    </row>
    <row r="22" spans="2:44" s="2" customFormat="1" ht="18" customHeight="1" x14ac:dyDescent="0.25">
      <c r="B22" s="36" t="s">
        <v>216</v>
      </c>
      <c r="C22" s="155">
        <v>17.3</v>
      </c>
      <c r="D22" s="156">
        <v>37.6</v>
      </c>
      <c r="E22" s="156">
        <v>19.100000000000001</v>
      </c>
      <c r="F22" s="155">
        <v>14.4</v>
      </c>
      <c r="G22" s="156">
        <v>32.200000000000003</v>
      </c>
      <c r="H22" s="156">
        <v>18.5</v>
      </c>
      <c r="I22" s="155">
        <v>10</v>
      </c>
      <c r="J22" s="156">
        <v>29.4</v>
      </c>
      <c r="K22" s="156">
        <v>17.8</v>
      </c>
      <c r="L22" s="155">
        <v>13.7</v>
      </c>
      <c r="M22" s="156">
        <v>38.9</v>
      </c>
      <c r="N22" s="156">
        <v>18.8</v>
      </c>
      <c r="O22" s="155">
        <v>14.3</v>
      </c>
      <c r="P22" s="156">
        <v>34.9</v>
      </c>
      <c r="Q22" s="157">
        <v>18.5</v>
      </c>
      <c r="R22" s="155">
        <v>12.7</v>
      </c>
      <c r="S22" s="156">
        <v>34.6</v>
      </c>
      <c r="T22" s="157">
        <v>18</v>
      </c>
      <c r="U22" s="155">
        <v>10.114806179389856</v>
      </c>
      <c r="V22" s="156">
        <v>29.117741222772448</v>
      </c>
      <c r="W22" s="157">
        <v>18.115349589610329</v>
      </c>
      <c r="X22" s="155">
        <v>14</v>
      </c>
      <c r="Y22" s="156">
        <v>31</v>
      </c>
      <c r="Z22" s="157">
        <v>16.5</v>
      </c>
      <c r="AA22" s="155">
        <v>15.4</v>
      </c>
      <c r="AB22" s="156">
        <v>34.299999999999997</v>
      </c>
      <c r="AC22" s="157">
        <v>16.899999999999999</v>
      </c>
      <c r="AD22" s="159">
        <v>15.8</v>
      </c>
      <c r="AE22" s="160">
        <v>31.6</v>
      </c>
      <c r="AF22" s="160">
        <v>14.9</v>
      </c>
      <c r="AG22" s="155">
        <v>12.1</v>
      </c>
      <c r="AH22" s="156">
        <v>26.3</v>
      </c>
      <c r="AI22" s="156">
        <v>15.8</v>
      </c>
      <c r="AJ22" s="155">
        <v>15.2</v>
      </c>
      <c r="AK22" s="156">
        <v>34.5</v>
      </c>
      <c r="AL22" s="156">
        <v>16.2</v>
      </c>
      <c r="AM22" s="155">
        <v>9.8000000000000007</v>
      </c>
      <c r="AN22" s="156">
        <v>20.3</v>
      </c>
      <c r="AO22" s="157">
        <v>14.7</v>
      </c>
      <c r="AP22" s="156">
        <v>7.9</v>
      </c>
      <c r="AQ22" s="156">
        <v>16.2</v>
      </c>
      <c r="AR22" s="156">
        <v>14.4</v>
      </c>
    </row>
    <row r="23" spans="2:44" s="12" customFormat="1" ht="9.9499999999999993" customHeight="1" x14ac:dyDescent="0.25">
      <c r="B23" s="36"/>
      <c r="C23" s="155"/>
      <c r="D23" s="156"/>
      <c r="E23" s="156"/>
      <c r="F23" s="155"/>
      <c r="G23" s="156"/>
      <c r="H23" s="156"/>
      <c r="I23" s="155"/>
      <c r="J23" s="156"/>
      <c r="K23" s="156"/>
      <c r="L23" s="155"/>
      <c r="M23" s="156"/>
      <c r="N23" s="156"/>
      <c r="O23" s="155"/>
      <c r="P23" s="156"/>
      <c r="Q23" s="157"/>
      <c r="R23" s="155"/>
      <c r="S23" s="156"/>
      <c r="T23" s="157"/>
      <c r="U23" s="155"/>
      <c r="V23" s="156"/>
      <c r="W23" s="157"/>
      <c r="X23" s="155"/>
      <c r="Y23" s="156"/>
      <c r="Z23" s="157"/>
      <c r="AA23" s="155"/>
      <c r="AB23" s="156"/>
      <c r="AC23" s="157"/>
      <c r="AD23" s="159"/>
      <c r="AE23" s="160"/>
      <c r="AF23" s="160"/>
      <c r="AG23" s="155"/>
      <c r="AH23" s="156"/>
      <c r="AI23" s="156"/>
      <c r="AJ23" s="155"/>
      <c r="AK23" s="156"/>
      <c r="AL23" s="156"/>
      <c r="AM23" s="155"/>
      <c r="AN23" s="156"/>
      <c r="AO23" s="157"/>
      <c r="AP23" s="156"/>
      <c r="AQ23" s="156"/>
      <c r="AR23" s="156"/>
    </row>
    <row r="24" spans="2:44" s="32" customFormat="1" ht="20.100000000000001" customHeight="1" x14ac:dyDescent="0.25">
      <c r="B24" s="40" t="s">
        <v>217</v>
      </c>
      <c r="C24" s="164"/>
      <c r="D24" s="165"/>
      <c r="E24" s="165"/>
      <c r="F24" s="164"/>
      <c r="G24" s="165"/>
      <c r="H24" s="165"/>
      <c r="I24" s="164"/>
      <c r="J24" s="165"/>
      <c r="K24" s="165"/>
      <c r="L24" s="164"/>
      <c r="M24" s="165"/>
      <c r="N24" s="165"/>
      <c r="O24" s="164"/>
      <c r="P24" s="165"/>
      <c r="Q24" s="166"/>
      <c r="R24" s="164"/>
      <c r="S24" s="165"/>
      <c r="T24" s="166"/>
      <c r="U24" s="164"/>
      <c r="V24" s="165"/>
      <c r="W24" s="166"/>
      <c r="X24" s="164"/>
      <c r="Y24" s="165"/>
      <c r="Z24" s="166"/>
      <c r="AA24" s="164"/>
      <c r="AB24" s="165"/>
      <c r="AC24" s="166"/>
      <c r="AD24" s="164"/>
      <c r="AE24" s="165"/>
      <c r="AF24" s="165"/>
      <c r="AG24" s="164"/>
      <c r="AH24" s="165"/>
      <c r="AI24" s="165"/>
      <c r="AJ24" s="167"/>
      <c r="AK24" s="168"/>
      <c r="AL24" s="168"/>
      <c r="AM24" s="164"/>
      <c r="AN24" s="165"/>
      <c r="AO24" s="166"/>
      <c r="AP24" s="168"/>
      <c r="AQ24" s="168"/>
      <c r="AR24" s="168"/>
    </row>
    <row r="25" spans="2:44" s="2" customFormat="1" ht="18" customHeight="1" x14ac:dyDescent="0.25">
      <c r="B25" s="36" t="s">
        <v>218</v>
      </c>
      <c r="C25" s="155">
        <v>11.6</v>
      </c>
      <c r="D25" s="156">
        <v>22.7</v>
      </c>
      <c r="E25" s="156">
        <v>16.8</v>
      </c>
      <c r="F25" s="155">
        <v>11.2</v>
      </c>
      <c r="G25" s="156">
        <v>16.8</v>
      </c>
      <c r="H25" s="156">
        <v>12.3</v>
      </c>
      <c r="I25" s="155">
        <v>7.3</v>
      </c>
      <c r="J25" s="156">
        <v>14.4</v>
      </c>
      <c r="K25" s="156">
        <v>12</v>
      </c>
      <c r="L25" s="155">
        <v>9.6999999999999993</v>
      </c>
      <c r="M25" s="156">
        <v>17.8</v>
      </c>
      <c r="N25" s="156">
        <v>12.2</v>
      </c>
      <c r="O25" s="155">
        <v>11.9</v>
      </c>
      <c r="P25" s="156">
        <v>17.8</v>
      </c>
      <c r="Q25" s="157">
        <v>11.4</v>
      </c>
      <c r="R25" s="155">
        <v>9.6999999999999993</v>
      </c>
      <c r="S25" s="156">
        <v>16.3</v>
      </c>
      <c r="T25" s="157">
        <v>11.1</v>
      </c>
      <c r="U25" s="155">
        <v>9.4</v>
      </c>
      <c r="V25" s="156">
        <v>15.795689299805131</v>
      </c>
      <c r="W25" s="157">
        <v>10.611538830516498</v>
      </c>
      <c r="X25" s="155">
        <v>10.4</v>
      </c>
      <c r="Y25" s="156">
        <v>16.899999999999999</v>
      </c>
      <c r="Z25" s="157">
        <v>12</v>
      </c>
      <c r="AA25" s="155">
        <v>10.5</v>
      </c>
      <c r="AB25" s="156">
        <v>17.7</v>
      </c>
      <c r="AC25" s="157">
        <v>12.7</v>
      </c>
      <c r="AD25" s="155">
        <v>9.9</v>
      </c>
      <c r="AE25" s="156">
        <v>15.3</v>
      </c>
      <c r="AF25" s="156">
        <v>12.3</v>
      </c>
      <c r="AG25" s="155">
        <v>8.4</v>
      </c>
      <c r="AH25" s="156">
        <v>13.8</v>
      </c>
      <c r="AI25" s="156">
        <v>12</v>
      </c>
      <c r="AJ25" s="155">
        <v>9.1</v>
      </c>
      <c r="AK25" s="156">
        <v>14.7</v>
      </c>
      <c r="AL25" s="156">
        <v>11.6</v>
      </c>
      <c r="AM25" s="155">
        <v>7.6</v>
      </c>
      <c r="AN25" s="156">
        <v>11.9</v>
      </c>
      <c r="AO25" s="157">
        <v>11.1</v>
      </c>
      <c r="AP25" s="156">
        <v>8.1999999999999993</v>
      </c>
      <c r="AQ25" s="156">
        <v>13.3</v>
      </c>
      <c r="AR25" s="156">
        <v>11.2</v>
      </c>
    </row>
    <row r="26" spans="2:44" s="2" customFormat="1" ht="18" customHeight="1" x14ac:dyDescent="0.25">
      <c r="B26" s="36" t="s">
        <v>219</v>
      </c>
      <c r="C26" s="155">
        <v>11.7</v>
      </c>
      <c r="D26" s="156">
        <v>9.1</v>
      </c>
      <c r="E26" s="156">
        <v>6.9</v>
      </c>
      <c r="F26" s="155">
        <v>8.8000000000000007</v>
      </c>
      <c r="G26" s="156">
        <v>6.1</v>
      </c>
      <c r="H26" s="156">
        <v>5.8</v>
      </c>
      <c r="I26" s="155">
        <v>6.9</v>
      </c>
      <c r="J26" s="156">
        <v>6.9</v>
      </c>
      <c r="K26" s="156">
        <v>6.1</v>
      </c>
      <c r="L26" s="155">
        <v>8.3000000000000007</v>
      </c>
      <c r="M26" s="156">
        <v>7.3</v>
      </c>
      <c r="N26" s="156">
        <v>5.8</v>
      </c>
      <c r="O26" s="155">
        <v>7.9</v>
      </c>
      <c r="P26" s="156">
        <v>5.7</v>
      </c>
      <c r="Q26" s="157">
        <v>5.5</v>
      </c>
      <c r="R26" s="155">
        <v>9</v>
      </c>
      <c r="S26" s="156">
        <v>7.1</v>
      </c>
      <c r="T26" s="157">
        <v>5.2</v>
      </c>
      <c r="U26" s="155">
        <v>9.6999999999999993</v>
      </c>
      <c r="V26" s="156">
        <v>7.7640881525124117</v>
      </c>
      <c r="W26" s="157">
        <v>5.0392032598816794</v>
      </c>
      <c r="X26" s="155">
        <v>8.8000000000000007</v>
      </c>
      <c r="Y26" s="156">
        <v>6.1</v>
      </c>
      <c r="Z26" s="157">
        <v>5.0999999999999996</v>
      </c>
      <c r="AA26" s="155">
        <v>9.9</v>
      </c>
      <c r="AB26" s="156">
        <v>6.4</v>
      </c>
      <c r="AC26" s="157">
        <v>4.9000000000000004</v>
      </c>
      <c r="AD26" s="155">
        <v>10.6</v>
      </c>
      <c r="AE26" s="156">
        <v>6.2</v>
      </c>
      <c r="AF26" s="156">
        <v>4.7</v>
      </c>
      <c r="AG26" s="155">
        <v>8.5</v>
      </c>
      <c r="AH26" s="156">
        <v>5.6</v>
      </c>
      <c r="AI26" s="156">
        <v>4.8</v>
      </c>
      <c r="AJ26" s="155">
        <v>10.6</v>
      </c>
      <c r="AK26" s="156">
        <v>6.9</v>
      </c>
      <c r="AL26" s="156">
        <v>4.7</v>
      </c>
      <c r="AM26" s="155">
        <v>8.1999999999999993</v>
      </c>
      <c r="AN26" s="156">
        <v>5.8</v>
      </c>
      <c r="AO26" s="157">
        <v>5</v>
      </c>
      <c r="AP26" s="156">
        <v>8.5</v>
      </c>
      <c r="AQ26" s="156">
        <v>6.2</v>
      </c>
      <c r="AR26" s="156">
        <v>5.2</v>
      </c>
    </row>
    <row r="27" spans="2:44" s="2" customFormat="1" ht="18" customHeight="1" x14ac:dyDescent="0.25">
      <c r="B27" s="36" t="s">
        <v>220</v>
      </c>
      <c r="C27" s="155">
        <v>7.2</v>
      </c>
      <c r="D27" s="156">
        <v>7.9</v>
      </c>
      <c r="E27" s="156">
        <v>9.1999999999999993</v>
      </c>
      <c r="F27" s="155">
        <v>6.6</v>
      </c>
      <c r="G27" s="156">
        <v>6.2</v>
      </c>
      <c r="H27" s="156">
        <v>7.8</v>
      </c>
      <c r="I27" s="155">
        <v>5.9</v>
      </c>
      <c r="J27" s="156">
        <v>7.4</v>
      </c>
      <c r="K27" s="156">
        <v>7.6</v>
      </c>
      <c r="L27" s="155">
        <v>7.2</v>
      </c>
      <c r="M27" s="156">
        <v>8.6</v>
      </c>
      <c r="N27" s="156">
        <v>7.8</v>
      </c>
      <c r="O27" s="155">
        <v>8.5</v>
      </c>
      <c r="P27" s="156">
        <v>8.3000000000000007</v>
      </c>
      <c r="Q27" s="157">
        <v>7.4</v>
      </c>
      <c r="R27" s="155">
        <v>7.7</v>
      </c>
      <c r="S27" s="156">
        <v>8.6</v>
      </c>
      <c r="T27" s="157">
        <v>7.4</v>
      </c>
      <c r="U27" s="155">
        <v>10.199999999999999</v>
      </c>
      <c r="V27" s="156">
        <v>11.11965428380474</v>
      </c>
      <c r="W27" s="157">
        <v>6.8665170661692096</v>
      </c>
      <c r="X27" s="155">
        <v>9.3000000000000007</v>
      </c>
      <c r="Y27" s="156">
        <v>8.6</v>
      </c>
      <c r="Z27" s="157">
        <v>6.9</v>
      </c>
      <c r="AA27" s="155">
        <v>9.4</v>
      </c>
      <c r="AB27" s="156">
        <v>8.3000000000000007</v>
      </c>
      <c r="AC27" s="157">
        <v>6.7</v>
      </c>
      <c r="AD27" s="155">
        <v>8</v>
      </c>
      <c r="AE27" s="156">
        <v>6.9</v>
      </c>
      <c r="AF27" s="156">
        <v>6.9</v>
      </c>
      <c r="AG27" s="155">
        <v>8.4</v>
      </c>
      <c r="AH27" s="156">
        <v>7.4</v>
      </c>
      <c r="AI27" s="156">
        <v>6.4</v>
      </c>
      <c r="AJ27" s="155">
        <v>9</v>
      </c>
      <c r="AK27" s="156">
        <v>7.7</v>
      </c>
      <c r="AL27" s="156">
        <v>6.2</v>
      </c>
      <c r="AM27" s="155">
        <v>8.6</v>
      </c>
      <c r="AN27" s="156">
        <v>7.8</v>
      </c>
      <c r="AO27" s="157">
        <v>6.4</v>
      </c>
      <c r="AP27" s="156">
        <v>8.1999999999999993</v>
      </c>
      <c r="AQ27" s="156">
        <v>7.5</v>
      </c>
      <c r="AR27" s="156">
        <v>6.5</v>
      </c>
    </row>
    <row r="28" spans="2:44" s="2" customFormat="1" ht="18" customHeight="1" x14ac:dyDescent="0.25">
      <c r="B28" s="36" t="s">
        <v>221</v>
      </c>
      <c r="C28" s="155">
        <v>8.4</v>
      </c>
      <c r="D28" s="156">
        <v>28.1</v>
      </c>
      <c r="E28" s="156">
        <v>28.3</v>
      </c>
      <c r="F28" s="155">
        <v>7.4</v>
      </c>
      <c r="G28" s="156">
        <v>23.4</v>
      </c>
      <c r="H28" s="156">
        <v>26</v>
      </c>
      <c r="I28" s="155">
        <v>5</v>
      </c>
      <c r="J28" s="156">
        <v>21.1</v>
      </c>
      <c r="K28" s="156">
        <v>25.8</v>
      </c>
      <c r="L28" s="155">
        <v>6</v>
      </c>
      <c r="M28" s="156">
        <v>23</v>
      </c>
      <c r="N28" s="156">
        <v>25.3</v>
      </c>
      <c r="O28" s="155">
        <v>7.5</v>
      </c>
      <c r="P28" s="156">
        <v>24.6</v>
      </c>
      <c r="Q28" s="157">
        <v>24.9</v>
      </c>
      <c r="R28" s="155">
        <v>6.1</v>
      </c>
      <c r="S28" s="156">
        <v>23</v>
      </c>
      <c r="T28" s="157">
        <v>24.9</v>
      </c>
      <c r="U28" s="155">
        <v>5.8</v>
      </c>
      <c r="V28" s="156">
        <v>23.061145788396558</v>
      </c>
      <c r="W28" s="157">
        <v>24.896466122262517</v>
      </c>
      <c r="X28" s="155">
        <v>6.6</v>
      </c>
      <c r="Y28" s="156">
        <v>22.8</v>
      </c>
      <c r="Z28" s="157">
        <v>25.7</v>
      </c>
      <c r="AA28" s="155">
        <v>7.2</v>
      </c>
      <c r="AB28" s="156">
        <v>25.2</v>
      </c>
      <c r="AC28" s="157">
        <v>26.4</v>
      </c>
      <c r="AD28" s="155">
        <v>7</v>
      </c>
      <c r="AE28" s="156">
        <v>22.9</v>
      </c>
      <c r="AF28" s="156">
        <v>25.9</v>
      </c>
      <c r="AG28" s="155">
        <v>6.4</v>
      </c>
      <c r="AH28" s="156">
        <v>22.6</v>
      </c>
      <c r="AI28" s="156">
        <v>25.7</v>
      </c>
      <c r="AJ28" s="155">
        <v>6</v>
      </c>
      <c r="AK28" s="156">
        <v>20.3</v>
      </c>
      <c r="AL28" s="156">
        <v>24.5</v>
      </c>
      <c r="AM28" s="155">
        <v>5.6</v>
      </c>
      <c r="AN28" s="156">
        <v>19.100000000000001</v>
      </c>
      <c r="AO28" s="157">
        <v>24</v>
      </c>
      <c r="AP28" s="156">
        <v>5.7</v>
      </c>
      <c r="AQ28" s="156">
        <v>18.399999999999999</v>
      </c>
      <c r="AR28" s="156">
        <v>22.8</v>
      </c>
    </row>
    <row r="29" spans="2:44" s="2" customFormat="1" ht="18" customHeight="1" x14ac:dyDescent="0.25">
      <c r="B29" s="36" t="s">
        <v>222</v>
      </c>
      <c r="C29" s="155">
        <v>7</v>
      </c>
      <c r="D29" s="156">
        <v>18.899999999999999</v>
      </c>
      <c r="E29" s="156">
        <v>24.7</v>
      </c>
      <c r="F29" s="155">
        <v>6.6</v>
      </c>
      <c r="G29" s="156">
        <v>22.2</v>
      </c>
      <c r="H29" s="156">
        <v>27.9</v>
      </c>
      <c r="I29" s="155">
        <v>5.4</v>
      </c>
      <c r="J29" s="156">
        <v>25</v>
      </c>
      <c r="K29" s="156">
        <v>28.2</v>
      </c>
      <c r="L29" s="155">
        <v>5</v>
      </c>
      <c r="M29" s="156">
        <v>21.4</v>
      </c>
      <c r="N29" s="156">
        <v>28.4</v>
      </c>
      <c r="O29" s="155">
        <v>6.7</v>
      </c>
      <c r="P29" s="156">
        <v>25.4</v>
      </c>
      <c r="Q29" s="157">
        <v>28.7</v>
      </c>
      <c r="R29" s="155">
        <v>5.6</v>
      </c>
      <c r="S29" s="156">
        <v>24.3</v>
      </c>
      <c r="T29" s="157">
        <v>28.9</v>
      </c>
      <c r="U29" s="155">
        <v>5.6</v>
      </c>
      <c r="V29" s="156">
        <v>25.957016445698027</v>
      </c>
      <c r="W29" s="157">
        <v>29.271900108986586</v>
      </c>
      <c r="X29" s="155">
        <v>6.9</v>
      </c>
      <c r="Y29" s="156">
        <v>27.1</v>
      </c>
      <c r="Z29" s="157">
        <v>28.9</v>
      </c>
      <c r="AA29" s="155">
        <v>6.5</v>
      </c>
      <c r="AB29" s="156">
        <v>24.3</v>
      </c>
      <c r="AC29" s="157">
        <v>28.3</v>
      </c>
      <c r="AD29" s="155">
        <v>6.8</v>
      </c>
      <c r="AE29" s="156">
        <v>24.4</v>
      </c>
      <c r="AF29" s="156">
        <v>28.5</v>
      </c>
      <c r="AG29" s="155">
        <v>7</v>
      </c>
      <c r="AH29" s="156">
        <v>27.3</v>
      </c>
      <c r="AI29" s="156">
        <v>28.3</v>
      </c>
      <c r="AJ29" s="155">
        <v>6.7</v>
      </c>
      <c r="AK29" s="156">
        <v>26.5</v>
      </c>
      <c r="AL29" s="156">
        <v>28.2</v>
      </c>
      <c r="AM29" s="155">
        <v>6.8</v>
      </c>
      <c r="AN29" s="156">
        <v>26.7</v>
      </c>
      <c r="AO29" s="157">
        <v>27.7</v>
      </c>
      <c r="AP29" s="156">
        <v>6.2</v>
      </c>
      <c r="AQ29" s="156">
        <v>24.2</v>
      </c>
      <c r="AR29" s="156">
        <v>27.3</v>
      </c>
    </row>
    <row r="30" spans="2:44" s="2" customFormat="1" ht="18" customHeight="1" x14ac:dyDescent="0.25">
      <c r="B30" s="36" t="s">
        <v>223</v>
      </c>
      <c r="C30" s="155">
        <v>10</v>
      </c>
      <c r="D30" s="156">
        <v>13.3</v>
      </c>
      <c r="E30" s="156">
        <v>14.1</v>
      </c>
      <c r="F30" s="155">
        <v>10.3</v>
      </c>
      <c r="G30" s="156">
        <v>25.3</v>
      </c>
      <c r="H30" s="156">
        <v>20.2</v>
      </c>
      <c r="I30" s="155">
        <v>7.5</v>
      </c>
      <c r="J30" s="156">
        <v>25.2</v>
      </c>
      <c r="K30" s="156">
        <v>20.3</v>
      </c>
      <c r="L30" s="155">
        <v>7.1</v>
      </c>
      <c r="M30" s="156">
        <v>21.9</v>
      </c>
      <c r="N30" s="156">
        <v>20.5</v>
      </c>
      <c r="O30" s="155">
        <v>6.2</v>
      </c>
      <c r="P30" s="156">
        <v>18.2</v>
      </c>
      <c r="Q30" s="157">
        <v>22.1</v>
      </c>
      <c r="R30" s="155">
        <v>6.1</v>
      </c>
      <c r="S30" s="156">
        <v>20.7</v>
      </c>
      <c r="T30" s="157">
        <v>22.5</v>
      </c>
      <c r="U30" s="155">
        <v>4.4000000000000004</v>
      </c>
      <c r="V30" s="156">
        <v>16.3</v>
      </c>
      <c r="W30" s="157">
        <v>23.314374612180984</v>
      </c>
      <c r="X30" s="155">
        <v>6.4</v>
      </c>
      <c r="Y30" s="156">
        <v>18.5</v>
      </c>
      <c r="Z30" s="157">
        <v>21.4</v>
      </c>
      <c r="AA30" s="155">
        <v>6.5</v>
      </c>
      <c r="AB30" s="156">
        <v>18.2</v>
      </c>
      <c r="AC30" s="157">
        <v>21.1</v>
      </c>
      <c r="AD30" s="155">
        <v>8.9</v>
      </c>
      <c r="AE30" s="156">
        <v>24.3</v>
      </c>
      <c r="AF30" s="156">
        <v>21.7</v>
      </c>
      <c r="AG30" s="155">
        <v>7.4</v>
      </c>
      <c r="AH30" s="156">
        <v>23.3</v>
      </c>
      <c r="AI30" s="156">
        <v>22.8</v>
      </c>
      <c r="AJ30" s="155">
        <v>7</v>
      </c>
      <c r="AK30" s="156">
        <v>23.9</v>
      </c>
      <c r="AL30" s="156">
        <v>24.8</v>
      </c>
      <c r="AM30" s="155">
        <v>7.9</v>
      </c>
      <c r="AN30" s="156">
        <v>28.7</v>
      </c>
      <c r="AO30" s="157">
        <v>25.8</v>
      </c>
      <c r="AP30" s="156">
        <v>8</v>
      </c>
      <c r="AQ30" s="156">
        <v>30.4</v>
      </c>
      <c r="AR30" s="156">
        <v>26.9</v>
      </c>
    </row>
    <row r="31" spans="2:44" s="12" customFormat="1" ht="9.9499999999999993" customHeight="1" x14ac:dyDescent="0.25">
      <c r="B31" s="36"/>
      <c r="C31" s="155"/>
      <c r="D31" s="156"/>
      <c r="E31" s="156"/>
      <c r="F31" s="155"/>
      <c r="G31" s="156"/>
      <c r="H31" s="156"/>
      <c r="I31" s="155"/>
      <c r="J31" s="156"/>
      <c r="K31" s="156"/>
      <c r="L31" s="155"/>
      <c r="M31" s="156"/>
      <c r="N31" s="156"/>
      <c r="O31" s="155"/>
      <c r="P31" s="156"/>
      <c r="Q31" s="157"/>
      <c r="R31" s="155"/>
      <c r="S31" s="156"/>
      <c r="T31" s="157"/>
      <c r="U31" s="155"/>
      <c r="V31" s="156"/>
      <c r="W31" s="157"/>
      <c r="X31" s="155"/>
      <c r="Y31" s="156"/>
      <c r="Z31" s="157"/>
      <c r="AA31" s="155"/>
      <c r="AB31" s="156"/>
      <c r="AC31" s="157"/>
      <c r="AD31" s="159"/>
      <c r="AE31" s="160"/>
      <c r="AF31" s="160"/>
      <c r="AG31" s="155"/>
      <c r="AH31" s="156"/>
      <c r="AI31" s="156"/>
      <c r="AJ31" s="155"/>
      <c r="AK31" s="156"/>
      <c r="AL31" s="156"/>
      <c r="AM31" s="155"/>
      <c r="AN31" s="156"/>
      <c r="AO31" s="157"/>
      <c r="AP31" s="156"/>
      <c r="AQ31" s="156"/>
      <c r="AR31" s="156"/>
    </row>
    <row r="32" spans="2:44" s="32" customFormat="1" ht="20.100000000000001" customHeight="1" x14ac:dyDescent="0.25">
      <c r="B32" s="40" t="s">
        <v>224</v>
      </c>
      <c r="C32" s="167"/>
      <c r="D32" s="168"/>
      <c r="E32" s="168"/>
      <c r="F32" s="167"/>
      <c r="G32" s="168"/>
      <c r="H32" s="168"/>
      <c r="I32" s="167"/>
      <c r="J32" s="168"/>
      <c r="K32" s="168"/>
      <c r="L32" s="167"/>
      <c r="M32" s="168"/>
      <c r="N32" s="168"/>
      <c r="O32" s="167"/>
      <c r="P32" s="168"/>
      <c r="Q32" s="169"/>
      <c r="R32" s="167"/>
      <c r="S32" s="168"/>
      <c r="T32" s="169"/>
      <c r="U32" s="167"/>
      <c r="V32" s="168"/>
      <c r="W32" s="169"/>
      <c r="X32" s="167"/>
      <c r="Y32" s="168"/>
      <c r="Z32" s="169"/>
      <c r="AA32" s="167"/>
      <c r="AB32" s="168"/>
      <c r="AC32" s="169"/>
      <c r="AD32" s="167"/>
      <c r="AE32" s="168"/>
      <c r="AF32" s="168"/>
      <c r="AG32" s="167"/>
      <c r="AH32" s="168"/>
      <c r="AI32" s="168"/>
      <c r="AJ32" s="167"/>
      <c r="AK32" s="168"/>
      <c r="AL32" s="168"/>
      <c r="AM32" s="167"/>
      <c r="AN32" s="168"/>
      <c r="AO32" s="169"/>
      <c r="AP32" s="168"/>
      <c r="AQ32" s="168"/>
      <c r="AR32" s="168"/>
    </row>
    <row r="33" spans="2:44" s="2" customFormat="1" ht="18" customHeight="1" x14ac:dyDescent="0.25">
      <c r="B33" s="36" t="s">
        <v>225</v>
      </c>
      <c r="C33" s="155">
        <v>21</v>
      </c>
      <c r="D33" s="156">
        <v>39.5</v>
      </c>
      <c r="E33" s="156">
        <v>16.600000000000001</v>
      </c>
      <c r="F33" s="155">
        <v>18.8</v>
      </c>
      <c r="G33" s="156">
        <v>35.299999999999997</v>
      </c>
      <c r="H33" s="156">
        <v>15.4</v>
      </c>
      <c r="I33" s="155">
        <v>9</v>
      </c>
      <c r="J33" s="156">
        <v>21.2</v>
      </c>
      <c r="K33" s="156">
        <v>14.3</v>
      </c>
      <c r="L33" s="155">
        <v>17.399999999999999</v>
      </c>
      <c r="M33" s="156">
        <v>40.299999999999997</v>
      </c>
      <c r="N33" s="156">
        <v>15.4</v>
      </c>
      <c r="O33" s="155">
        <v>14.3</v>
      </c>
      <c r="P33" s="156">
        <v>28.8</v>
      </c>
      <c r="Q33" s="157">
        <v>15.3</v>
      </c>
      <c r="R33" s="155">
        <v>16.5</v>
      </c>
      <c r="S33" s="156">
        <v>35.1</v>
      </c>
      <c r="T33" s="157">
        <v>14</v>
      </c>
      <c r="U33" s="155">
        <v>15.6</v>
      </c>
      <c r="V33" s="156">
        <v>33.413677593396109</v>
      </c>
      <c r="W33" s="157">
        <v>13.442548033283439</v>
      </c>
      <c r="X33" s="155">
        <v>20.480908517283254</v>
      </c>
      <c r="Y33" s="156">
        <v>29.417947724525657</v>
      </c>
      <c r="Z33" s="157">
        <v>10.6</v>
      </c>
      <c r="AA33" s="155">
        <v>18.8</v>
      </c>
      <c r="AB33" s="156">
        <v>28.1</v>
      </c>
      <c r="AC33" s="157">
        <v>11.3</v>
      </c>
      <c r="AD33" s="155">
        <v>21.8</v>
      </c>
      <c r="AE33" s="156">
        <v>28.9</v>
      </c>
      <c r="AF33" s="156">
        <v>9.9</v>
      </c>
      <c r="AG33" s="155">
        <v>19</v>
      </c>
      <c r="AH33" s="156">
        <v>27</v>
      </c>
      <c r="AI33" s="156">
        <v>10.4</v>
      </c>
      <c r="AJ33" s="155">
        <v>18.5</v>
      </c>
      <c r="AK33" s="156">
        <v>25.2</v>
      </c>
      <c r="AL33" s="156">
        <v>9.8000000000000007</v>
      </c>
      <c r="AM33" s="155">
        <v>21.3</v>
      </c>
      <c r="AN33" s="156">
        <v>26.9</v>
      </c>
      <c r="AO33" s="157">
        <v>9</v>
      </c>
      <c r="AP33" s="156">
        <v>20.8</v>
      </c>
      <c r="AQ33" s="156">
        <v>26.4</v>
      </c>
      <c r="AR33" s="156">
        <v>8.9</v>
      </c>
    </row>
    <row r="34" spans="2:44" s="2" customFormat="1" ht="18" customHeight="1" x14ac:dyDescent="0.25">
      <c r="B34" s="36" t="s">
        <v>226</v>
      </c>
      <c r="C34" s="155">
        <v>13.7</v>
      </c>
      <c r="D34" s="156">
        <v>26.5</v>
      </c>
      <c r="E34" s="156">
        <v>17</v>
      </c>
      <c r="F34" s="155">
        <v>13.2</v>
      </c>
      <c r="G34" s="156">
        <v>32</v>
      </c>
      <c r="H34" s="156">
        <v>20</v>
      </c>
      <c r="I34" s="155">
        <v>10.5</v>
      </c>
      <c r="J34" s="156">
        <v>31.7</v>
      </c>
      <c r="K34" s="156">
        <v>18.3</v>
      </c>
      <c r="L34" s="155">
        <v>10.4</v>
      </c>
      <c r="M34" s="156">
        <v>28.7</v>
      </c>
      <c r="N34" s="156">
        <v>18.3</v>
      </c>
      <c r="O34" s="155">
        <v>13.7</v>
      </c>
      <c r="P34" s="156">
        <v>36.799999999999997</v>
      </c>
      <c r="Q34" s="157">
        <v>20.5</v>
      </c>
      <c r="R34" s="155">
        <v>11</v>
      </c>
      <c r="S34" s="156">
        <v>33.4</v>
      </c>
      <c r="T34" s="157">
        <v>20</v>
      </c>
      <c r="U34" s="155">
        <v>11.4</v>
      </c>
      <c r="V34" s="156">
        <v>36.672977221279147</v>
      </c>
      <c r="W34" s="157">
        <v>20.169588078559638</v>
      </c>
      <c r="X34" s="155">
        <v>13.82304776140367</v>
      </c>
      <c r="Y34" s="156">
        <v>33.765512889538073</v>
      </c>
      <c r="Z34" s="157">
        <v>18.100000000000001</v>
      </c>
      <c r="AA34" s="155">
        <v>14.9</v>
      </c>
      <c r="AB34" s="156">
        <v>35.799999999999997</v>
      </c>
      <c r="AC34" s="157">
        <v>18.2</v>
      </c>
      <c r="AD34" s="155">
        <v>11.8</v>
      </c>
      <c r="AE34" s="156">
        <v>27.5</v>
      </c>
      <c r="AF34" s="156">
        <v>17.399999999999999</v>
      </c>
      <c r="AG34" s="155">
        <v>12.2</v>
      </c>
      <c r="AH34" s="156">
        <v>30.3</v>
      </c>
      <c r="AI34" s="156">
        <v>18.100000000000001</v>
      </c>
      <c r="AJ34" s="155">
        <v>14.8</v>
      </c>
      <c r="AK34" s="156">
        <v>37.4</v>
      </c>
      <c r="AL34" s="156">
        <v>18.2</v>
      </c>
      <c r="AM34" s="155">
        <v>12.7</v>
      </c>
      <c r="AN34" s="156">
        <v>32.700000000000003</v>
      </c>
      <c r="AO34" s="157">
        <v>18.2</v>
      </c>
      <c r="AP34" s="156">
        <v>14.1</v>
      </c>
      <c r="AQ34" s="156">
        <v>36</v>
      </c>
      <c r="AR34" s="156">
        <v>18</v>
      </c>
    </row>
    <row r="35" spans="2:44" s="2" customFormat="1" ht="18" customHeight="1" x14ac:dyDescent="0.25">
      <c r="B35" s="36" t="s">
        <v>227</v>
      </c>
      <c r="C35" s="155">
        <v>5.5</v>
      </c>
      <c r="D35" s="156">
        <v>31.8</v>
      </c>
      <c r="E35" s="156">
        <v>51.3</v>
      </c>
      <c r="F35" s="155">
        <v>5.4</v>
      </c>
      <c r="G35" s="156">
        <v>32.200000000000003</v>
      </c>
      <c r="H35" s="156">
        <v>48.9</v>
      </c>
      <c r="I35" s="155">
        <v>4.8</v>
      </c>
      <c r="J35" s="156">
        <v>41.3</v>
      </c>
      <c r="K35" s="156">
        <v>52.1</v>
      </c>
      <c r="L35" s="155">
        <v>3.6</v>
      </c>
      <c r="M35" s="156">
        <v>28.6</v>
      </c>
      <c r="N35" s="156">
        <v>52.1</v>
      </c>
      <c r="O35" s="155">
        <v>4.7</v>
      </c>
      <c r="P35" s="156">
        <v>31.6</v>
      </c>
      <c r="Q35" s="157">
        <v>50.6</v>
      </c>
      <c r="R35" s="155">
        <v>3.7</v>
      </c>
      <c r="S35" s="156">
        <v>29.2</v>
      </c>
      <c r="T35" s="157">
        <v>51.9</v>
      </c>
      <c r="U35" s="155">
        <v>3.3</v>
      </c>
      <c r="V35" s="156">
        <v>27.415978939441302</v>
      </c>
      <c r="W35" s="157">
        <v>53.029761749820203</v>
      </c>
      <c r="X35" s="155">
        <v>4.5377525522142781</v>
      </c>
      <c r="Y35" s="156">
        <v>33.504562922246059</v>
      </c>
      <c r="Z35" s="157">
        <v>54.6</v>
      </c>
      <c r="AA35" s="155">
        <v>4.8</v>
      </c>
      <c r="AB35" s="156">
        <v>34.6</v>
      </c>
      <c r="AC35" s="157">
        <v>54.3</v>
      </c>
      <c r="AD35" s="155">
        <v>5.6</v>
      </c>
      <c r="AE35" s="156">
        <v>40.5</v>
      </c>
      <c r="AF35" s="156">
        <v>54</v>
      </c>
      <c r="AG35" s="155">
        <v>5.5</v>
      </c>
      <c r="AH35" s="156">
        <v>39.5</v>
      </c>
      <c r="AI35" s="156">
        <v>52.6</v>
      </c>
      <c r="AJ35" s="155">
        <v>4.4000000000000004</v>
      </c>
      <c r="AK35" s="156">
        <v>33.6</v>
      </c>
      <c r="AL35" s="156">
        <v>54.6</v>
      </c>
      <c r="AM35" s="155">
        <v>5</v>
      </c>
      <c r="AN35" s="156">
        <v>38.299999999999997</v>
      </c>
      <c r="AO35" s="157">
        <v>54.2</v>
      </c>
      <c r="AP35" s="156">
        <v>4.5999999999999996</v>
      </c>
      <c r="AQ35" s="156">
        <v>34.799999999999997</v>
      </c>
      <c r="AR35" s="156">
        <v>53.1</v>
      </c>
    </row>
    <row r="36" spans="2:44" s="2" customFormat="1" ht="18" customHeight="1" x14ac:dyDescent="0.25">
      <c r="B36" s="36" t="s">
        <v>228</v>
      </c>
      <c r="C36" s="155">
        <v>0.6</v>
      </c>
      <c r="D36" s="156">
        <v>0.5</v>
      </c>
      <c r="E36" s="156">
        <v>7</v>
      </c>
      <c r="F36" s="155">
        <v>0.1</v>
      </c>
      <c r="G36" s="156">
        <v>0.1</v>
      </c>
      <c r="H36" s="156">
        <v>7.3</v>
      </c>
      <c r="I36" s="155">
        <v>2.7</v>
      </c>
      <c r="J36" s="156">
        <v>3.1</v>
      </c>
      <c r="K36" s="156">
        <v>6.9</v>
      </c>
      <c r="L36" s="155">
        <v>2</v>
      </c>
      <c r="M36" s="156">
        <v>1.9</v>
      </c>
      <c r="N36" s="156">
        <v>6.4</v>
      </c>
      <c r="O36" s="155">
        <v>2.8</v>
      </c>
      <c r="P36" s="156">
        <v>2.1</v>
      </c>
      <c r="Q36" s="157">
        <v>5.6</v>
      </c>
      <c r="R36" s="155">
        <v>2.5</v>
      </c>
      <c r="S36" s="156">
        <v>2.2999999999999998</v>
      </c>
      <c r="T36" s="157">
        <v>6.1</v>
      </c>
      <c r="U36" s="155">
        <v>1.6</v>
      </c>
      <c r="V36" s="156">
        <v>1.6014667303688763</v>
      </c>
      <c r="W36" s="157">
        <v>6.2548385125405606</v>
      </c>
      <c r="X36" s="155">
        <v>2.0369592156447558</v>
      </c>
      <c r="Y36" s="156">
        <v>1.7226100581479371</v>
      </c>
      <c r="Z36" s="157">
        <v>6.3</v>
      </c>
      <c r="AA36" s="155">
        <v>0.7</v>
      </c>
      <c r="AB36" s="156">
        <v>0.5</v>
      </c>
      <c r="AC36" s="157">
        <v>5.9</v>
      </c>
      <c r="AD36" s="155">
        <v>2.5</v>
      </c>
      <c r="AE36" s="156">
        <v>2.2999999999999998</v>
      </c>
      <c r="AF36" s="156">
        <v>7</v>
      </c>
      <c r="AG36" s="155">
        <v>2.5</v>
      </c>
      <c r="AH36" s="156">
        <v>2.4</v>
      </c>
      <c r="AI36" s="156">
        <v>7</v>
      </c>
      <c r="AJ36" s="155">
        <v>2.2999999999999998</v>
      </c>
      <c r="AK36" s="156">
        <v>2.2000000000000002</v>
      </c>
      <c r="AL36" s="156">
        <v>6.6</v>
      </c>
      <c r="AM36" s="155">
        <v>2.2000000000000002</v>
      </c>
      <c r="AN36" s="156">
        <v>2.1</v>
      </c>
      <c r="AO36" s="157">
        <v>6.7</v>
      </c>
      <c r="AP36" s="156">
        <v>1.2</v>
      </c>
      <c r="AQ36" s="156">
        <v>1.1000000000000001</v>
      </c>
      <c r="AR36" s="156">
        <v>6.4</v>
      </c>
    </row>
    <row r="37" spans="2:44" s="2" customFormat="1" ht="18" customHeight="1" x14ac:dyDescent="0.25">
      <c r="B37" s="36" t="s">
        <v>229</v>
      </c>
      <c r="C37" s="155">
        <v>1.8</v>
      </c>
      <c r="D37" s="156">
        <v>1.7</v>
      </c>
      <c r="E37" s="156">
        <v>8.1</v>
      </c>
      <c r="F37" s="155">
        <v>0.4</v>
      </c>
      <c r="G37" s="156">
        <v>0.4</v>
      </c>
      <c r="H37" s="156">
        <v>8.4</v>
      </c>
      <c r="I37" s="155">
        <v>1.9</v>
      </c>
      <c r="J37" s="156">
        <v>2.7</v>
      </c>
      <c r="K37" s="156">
        <v>8.4</v>
      </c>
      <c r="L37" s="155">
        <v>0.4</v>
      </c>
      <c r="M37" s="156">
        <v>0.5</v>
      </c>
      <c r="N37" s="156">
        <v>7.8</v>
      </c>
      <c r="O37" s="155">
        <v>0.7</v>
      </c>
      <c r="P37" s="156">
        <v>0.7</v>
      </c>
      <c r="Q37" s="157">
        <v>8</v>
      </c>
      <c r="R37" s="155" t="s">
        <v>197</v>
      </c>
      <c r="S37" s="156" t="s">
        <v>197</v>
      </c>
      <c r="T37" s="157">
        <v>8</v>
      </c>
      <c r="U37" s="155">
        <v>0.8</v>
      </c>
      <c r="V37" s="156">
        <v>0.89589951551458835</v>
      </c>
      <c r="W37" s="157">
        <v>7.1032636257967718</v>
      </c>
      <c r="X37" s="155">
        <v>1.1267932733269452</v>
      </c>
      <c r="Y37" s="156">
        <v>1.5893664055422732</v>
      </c>
      <c r="Z37" s="157">
        <v>10.4</v>
      </c>
      <c r="AA37" s="155">
        <v>0.7</v>
      </c>
      <c r="AB37" s="156">
        <v>1</v>
      </c>
      <c r="AC37" s="157">
        <v>10.4</v>
      </c>
      <c r="AD37" s="155">
        <v>0.5</v>
      </c>
      <c r="AE37" s="156">
        <v>0.7</v>
      </c>
      <c r="AF37" s="156">
        <v>11.7</v>
      </c>
      <c r="AG37" s="155">
        <v>0.5</v>
      </c>
      <c r="AH37" s="156">
        <v>0.8</v>
      </c>
      <c r="AI37" s="156">
        <v>11.9</v>
      </c>
      <c r="AJ37" s="155">
        <v>1.1000000000000001</v>
      </c>
      <c r="AK37" s="156">
        <v>1.6</v>
      </c>
      <c r="AL37" s="156">
        <v>10.8</v>
      </c>
      <c r="AM37" s="155" t="s">
        <v>197</v>
      </c>
      <c r="AN37" s="156" t="s">
        <v>197</v>
      </c>
      <c r="AO37" s="157">
        <v>11.9</v>
      </c>
      <c r="AP37" s="156">
        <v>0.9</v>
      </c>
      <c r="AQ37" s="156">
        <v>1.7</v>
      </c>
      <c r="AR37" s="156">
        <v>13.6</v>
      </c>
    </row>
    <row r="38" spans="2:44" s="12" customFormat="1" ht="9.9499999999999993" customHeight="1" x14ac:dyDescent="0.25">
      <c r="B38" s="36"/>
      <c r="C38" s="155"/>
      <c r="D38" s="156"/>
      <c r="E38" s="156"/>
      <c r="F38" s="155"/>
      <c r="G38" s="156"/>
      <c r="H38" s="156"/>
      <c r="I38" s="155"/>
      <c r="J38" s="156"/>
      <c r="K38" s="156"/>
      <c r="L38" s="155"/>
      <c r="M38" s="156"/>
      <c r="N38" s="156"/>
      <c r="O38" s="155"/>
      <c r="P38" s="156"/>
      <c r="Q38" s="157"/>
      <c r="R38" s="155"/>
      <c r="S38" s="156"/>
      <c r="T38" s="157"/>
      <c r="U38" s="155"/>
      <c r="V38" s="156"/>
      <c r="W38" s="157"/>
      <c r="X38" s="155"/>
      <c r="Y38" s="156"/>
      <c r="Z38" s="157"/>
      <c r="AA38" s="155"/>
      <c r="AB38" s="156"/>
      <c r="AC38" s="157"/>
      <c r="AD38" s="159"/>
      <c r="AE38" s="160"/>
      <c r="AF38" s="160"/>
      <c r="AG38" s="155"/>
      <c r="AH38" s="156"/>
      <c r="AI38" s="156"/>
      <c r="AJ38" s="155"/>
      <c r="AK38" s="156"/>
      <c r="AL38" s="156"/>
      <c r="AM38" s="155"/>
      <c r="AN38" s="156"/>
      <c r="AO38" s="157"/>
      <c r="AP38" s="156"/>
      <c r="AQ38" s="156"/>
      <c r="AR38" s="156"/>
    </row>
    <row r="39" spans="2:44" s="28" customFormat="1" ht="35.1" customHeight="1" x14ac:dyDescent="0.25">
      <c r="B39" s="40" t="s">
        <v>230</v>
      </c>
      <c r="C39" s="153"/>
      <c r="D39" s="154"/>
      <c r="E39" s="154"/>
      <c r="F39" s="153"/>
      <c r="G39" s="154"/>
      <c r="H39" s="154"/>
      <c r="I39" s="153"/>
      <c r="J39" s="154"/>
      <c r="K39" s="154"/>
      <c r="L39" s="153"/>
      <c r="M39" s="154"/>
      <c r="N39" s="154"/>
      <c r="O39" s="153"/>
      <c r="P39" s="154"/>
      <c r="Q39" s="170"/>
      <c r="R39" s="153"/>
      <c r="S39" s="154"/>
      <c r="T39" s="170"/>
      <c r="U39" s="153"/>
      <c r="V39" s="154"/>
      <c r="W39" s="170"/>
      <c r="X39" s="153"/>
      <c r="Y39" s="154"/>
      <c r="Z39" s="170"/>
      <c r="AA39" s="153"/>
      <c r="AB39" s="154"/>
      <c r="AC39" s="170"/>
      <c r="AD39" s="153"/>
      <c r="AE39" s="154"/>
      <c r="AF39" s="154"/>
      <c r="AG39" s="153"/>
      <c r="AH39" s="154"/>
      <c r="AI39" s="154"/>
      <c r="AJ39" s="153"/>
      <c r="AK39" s="154"/>
      <c r="AL39" s="154"/>
      <c r="AM39" s="153"/>
      <c r="AN39" s="154"/>
      <c r="AO39" s="170"/>
      <c r="AP39" s="154"/>
      <c r="AQ39" s="154"/>
      <c r="AR39" s="154"/>
    </row>
    <row r="40" spans="2:44" s="2" customFormat="1" ht="18" customHeight="1" x14ac:dyDescent="0.25">
      <c r="B40" s="36" t="s">
        <v>231</v>
      </c>
      <c r="C40" s="155">
        <v>10.199999999999999</v>
      </c>
      <c r="D40" s="156">
        <v>17.7</v>
      </c>
      <c r="E40" s="156">
        <v>15.3</v>
      </c>
      <c r="F40" s="155">
        <v>10.9</v>
      </c>
      <c r="G40" s="156">
        <v>23.4</v>
      </c>
      <c r="H40" s="156">
        <v>17.7</v>
      </c>
      <c r="I40" s="155">
        <v>5.0999999999999996</v>
      </c>
      <c r="J40" s="156">
        <v>13.8</v>
      </c>
      <c r="K40" s="156">
        <v>16.516894142006382</v>
      </c>
      <c r="L40" s="155">
        <v>5.5</v>
      </c>
      <c r="M40" s="156">
        <v>14.2</v>
      </c>
      <c r="N40" s="156">
        <v>17.100000000000001</v>
      </c>
      <c r="O40" s="155">
        <v>8.8000000000000007</v>
      </c>
      <c r="P40" s="156">
        <v>17.899999999999999</v>
      </c>
      <c r="Q40" s="157">
        <v>15.4</v>
      </c>
      <c r="R40" s="155">
        <v>6.3</v>
      </c>
      <c r="S40" s="156">
        <v>16.7</v>
      </c>
      <c r="T40" s="157">
        <v>17.399999999999999</v>
      </c>
      <c r="U40" s="155">
        <v>5.5</v>
      </c>
      <c r="V40" s="156">
        <v>14.4</v>
      </c>
      <c r="W40" s="157">
        <v>16.399999999999999</v>
      </c>
      <c r="X40" s="155">
        <v>8.1</v>
      </c>
      <c r="Y40" s="156">
        <v>15.8</v>
      </c>
      <c r="Z40" s="157">
        <v>14.5</v>
      </c>
      <c r="AA40" s="155">
        <v>9.6999999999999993</v>
      </c>
      <c r="AB40" s="156">
        <v>23.4</v>
      </c>
      <c r="AC40" s="157">
        <v>18.2</v>
      </c>
      <c r="AD40" s="155">
        <v>10.1</v>
      </c>
      <c r="AE40" s="156">
        <v>27.1</v>
      </c>
      <c r="AF40" s="156">
        <v>19.899999999999999</v>
      </c>
      <c r="AG40" s="155">
        <v>8.4</v>
      </c>
      <c r="AH40" s="156">
        <v>22.8</v>
      </c>
      <c r="AI40" s="156">
        <v>19.7</v>
      </c>
      <c r="AJ40" s="155">
        <v>6.4</v>
      </c>
      <c r="AK40" s="156">
        <v>17</v>
      </c>
      <c r="AL40" s="156">
        <v>19.100000000000001</v>
      </c>
      <c r="AM40" s="155">
        <v>6.6</v>
      </c>
      <c r="AN40" s="156">
        <v>15.2</v>
      </c>
      <c r="AO40" s="157">
        <v>16.399999999999999</v>
      </c>
      <c r="AP40" s="156">
        <v>5.8</v>
      </c>
      <c r="AQ40" s="156">
        <v>13.316878708236453</v>
      </c>
      <c r="AR40" s="156">
        <v>16.246672649371966</v>
      </c>
    </row>
    <row r="41" spans="2:44" s="2" customFormat="1" ht="18" customHeight="1" x14ac:dyDescent="0.25">
      <c r="B41" s="36" t="s">
        <v>232</v>
      </c>
      <c r="C41" s="155">
        <v>5.2</v>
      </c>
      <c r="D41" s="156">
        <v>21.8</v>
      </c>
      <c r="E41" s="156">
        <v>36.9</v>
      </c>
      <c r="F41" s="155">
        <v>5.3</v>
      </c>
      <c r="G41" s="156">
        <v>21.1</v>
      </c>
      <c r="H41" s="156">
        <v>33</v>
      </c>
      <c r="I41" s="155">
        <v>3.9</v>
      </c>
      <c r="J41" s="156">
        <v>22.8</v>
      </c>
      <c r="K41" s="156">
        <v>35.632773462163648</v>
      </c>
      <c r="L41" s="155">
        <v>4.4000000000000004</v>
      </c>
      <c r="M41" s="156">
        <v>22.6</v>
      </c>
      <c r="N41" s="156">
        <v>34.1</v>
      </c>
      <c r="O41" s="155">
        <v>6</v>
      </c>
      <c r="P41" s="156">
        <v>24</v>
      </c>
      <c r="Q41" s="157">
        <v>30.2</v>
      </c>
      <c r="R41" s="155">
        <v>4</v>
      </c>
      <c r="S41" s="156">
        <v>18</v>
      </c>
      <c r="T41" s="157">
        <v>30.1</v>
      </c>
      <c r="U41" s="155">
        <v>4</v>
      </c>
      <c r="V41" s="156">
        <v>17</v>
      </c>
      <c r="W41" s="157">
        <v>26.9</v>
      </c>
      <c r="X41" s="155">
        <v>3.6</v>
      </c>
      <c r="Y41" s="156">
        <v>16.100000000000001</v>
      </c>
      <c r="Z41" s="157">
        <v>33.6</v>
      </c>
      <c r="AA41" s="155">
        <v>3.2</v>
      </c>
      <c r="AB41" s="156">
        <v>13.4</v>
      </c>
      <c r="AC41" s="157">
        <v>32.1</v>
      </c>
      <c r="AD41" s="155">
        <v>3.4</v>
      </c>
      <c r="AE41" s="156">
        <v>15.7</v>
      </c>
      <c r="AF41" s="156">
        <v>34.299999999999997</v>
      </c>
      <c r="AG41" s="155">
        <v>2.8</v>
      </c>
      <c r="AH41" s="156">
        <v>12.8</v>
      </c>
      <c r="AI41" s="156">
        <v>33</v>
      </c>
      <c r="AJ41" s="155">
        <v>3.5</v>
      </c>
      <c r="AK41" s="156">
        <v>16.100000000000001</v>
      </c>
      <c r="AL41" s="156">
        <v>33.299999999999997</v>
      </c>
      <c r="AM41" s="155">
        <v>3.1</v>
      </c>
      <c r="AN41" s="156">
        <v>15.2</v>
      </c>
      <c r="AO41" s="157">
        <v>35</v>
      </c>
      <c r="AP41" s="156">
        <v>2.7</v>
      </c>
      <c r="AQ41" s="156">
        <v>13.535699571687058</v>
      </c>
      <c r="AR41" s="156">
        <v>35.605367298886634</v>
      </c>
    </row>
    <row r="42" spans="2:44" s="2" customFormat="1" ht="18" customHeight="1" x14ac:dyDescent="0.25">
      <c r="B42" s="36" t="s">
        <v>233</v>
      </c>
      <c r="C42" s="155">
        <v>14.7</v>
      </c>
      <c r="D42" s="156">
        <v>11.8</v>
      </c>
      <c r="E42" s="156">
        <v>7.1</v>
      </c>
      <c r="F42" s="155">
        <v>10.9</v>
      </c>
      <c r="G42" s="156">
        <v>9.3000000000000007</v>
      </c>
      <c r="H42" s="156">
        <v>7</v>
      </c>
      <c r="I42" s="155">
        <v>16.899999999999999</v>
      </c>
      <c r="J42" s="156">
        <v>20.100000000000001</v>
      </c>
      <c r="K42" s="156">
        <v>7.2222858812787027</v>
      </c>
      <c r="L42" s="155">
        <v>17</v>
      </c>
      <c r="M42" s="156">
        <v>17.3</v>
      </c>
      <c r="N42" s="156">
        <v>6.7</v>
      </c>
      <c r="O42" s="155">
        <v>16.5</v>
      </c>
      <c r="P42" s="156">
        <v>19.5</v>
      </c>
      <c r="Q42" s="157">
        <v>9</v>
      </c>
      <c r="R42" s="155">
        <v>16.899999999999999</v>
      </c>
      <c r="S42" s="156">
        <v>21.1</v>
      </c>
      <c r="T42" s="157">
        <v>8.3000000000000007</v>
      </c>
      <c r="U42" s="155">
        <v>16.7</v>
      </c>
      <c r="V42" s="156">
        <v>26.6</v>
      </c>
      <c r="W42" s="157">
        <v>10.1</v>
      </c>
      <c r="X42" s="155">
        <v>18</v>
      </c>
      <c r="Y42" s="156">
        <v>24.9</v>
      </c>
      <c r="Z42" s="157">
        <v>10.199999999999999</v>
      </c>
      <c r="AA42" s="155">
        <v>21.8</v>
      </c>
      <c r="AB42" s="156">
        <v>26.4</v>
      </c>
      <c r="AC42" s="157">
        <v>9.1999999999999993</v>
      </c>
      <c r="AD42" s="155">
        <v>19</v>
      </c>
      <c r="AE42" s="156">
        <v>22.1</v>
      </c>
      <c r="AF42" s="156">
        <v>8.6</v>
      </c>
      <c r="AG42" s="155">
        <v>22.5</v>
      </c>
      <c r="AH42" s="156">
        <v>26.8</v>
      </c>
      <c r="AI42" s="156">
        <v>8.6999999999999993</v>
      </c>
      <c r="AJ42" s="155">
        <v>23.8</v>
      </c>
      <c r="AK42" s="156">
        <v>28.5</v>
      </c>
      <c r="AL42" s="156">
        <v>8.6</v>
      </c>
      <c r="AM42" s="155">
        <v>20.6</v>
      </c>
      <c r="AN42" s="156">
        <v>22.2</v>
      </c>
      <c r="AO42" s="157">
        <v>7.6</v>
      </c>
      <c r="AP42" s="156">
        <v>19.2</v>
      </c>
      <c r="AQ42" s="156">
        <v>19.137550773345662</v>
      </c>
      <c r="AR42" s="156">
        <v>7.0322276446160865</v>
      </c>
    </row>
    <row r="43" spans="2:44" s="2" customFormat="1" ht="18" customHeight="1" x14ac:dyDescent="0.25">
      <c r="B43" s="37" t="s">
        <v>234</v>
      </c>
      <c r="C43" s="155">
        <v>8.8000000000000007</v>
      </c>
      <c r="D43" s="156">
        <v>36.700000000000003</v>
      </c>
      <c r="E43" s="156">
        <v>36.9</v>
      </c>
      <c r="F43" s="155">
        <v>7.6</v>
      </c>
      <c r="G43" s="156">
        <v>35.6</v>
      </c>
      <c r="H43" s="156">
        <v>38.700000000000003</v>
      </c>
      <c r="I43" s="155">
        <v>5.7</v>
      </c>
      <c r="J43" s="156">
        <v>35</v>
      </c>
      <c r="K43" s="156">
        <v>37.376571730221031</v>
      </c>
      <c r="L43" s="155">
        <v>5.8</v>
      </c>
      <c r="M43" s="156">
        <v>34.299999999999997</v>
      </c>
      <c r="N43" s="156">
        <v>39.5</v>
      </c>
      <c r="O43" s="155">
        <v>5.8</v>
      </c>
      <c r="P43" s="156">
        <v>32.799999999999997</v>
      </c>
      <c r="Q43" s="157">
        <v>42.6</v>
      </c>
      <c r="R43" s="155">
        <v>5.9</v>
      </c>
      <c r="S43" s="156">
        <v>37.1</v>
      </c>
      <c r="T43" s="157">
        <v>41.3</v>
      </c>
      <c r="U43" s="155">
        <v>4.2</v>
      </c>
      <c r="V43" s="156">
        <v>29.2</v>
      </c>
      <c r="W43" s="157">
        <v>43.3</v>
      </c>
      <c r="X43" s="155">
        <v>6.3</v>
      </c>
      <c r="Y43" s="156">
        <v>32.5</v>
      </c>
      <c r="Z43" s="157">
        <v>38.1</v>
      </c>
      <c r="AA43" s="155">
        <v>6.3</v>
      </c>
      <c r="AB43" s="156">
        <v>31.9</v>
      </c>
      <c r="AC43" s="157">
        <v>38.299999999999997</v>
      </c>
      <c r="AD43" s="155">
        <v>6.2</v>
      </c>
      <c r="AE43" s="156">
        <v>28.9</v>
      </c>
      <c r="AF43" s="156">
        <v>35</v>
      </c>
      <c r="AG43" s="155">
        <v>6.3</v>
      </c>
      <c r="AH43" s="156">
        <v>31.8</v>
      </c>
      <c r="AI43" s="156">
        <v>36.5</v>
      </c>
      <c r="AJ43" s="155">
        <v>6.8</v>
      </c>
      <c r="AK43" s="156">
        <v>35.1</v>
      </c>
      <c r="AL43" s="156">
        <v>37.299999999999997</v>
      </c>
      <c r="AM43" s="155">
        <v>7.4</v>
      </c>
      <c r="AN43" s="156">
        <v>40.799999999999997</v>
      </c>
      <c r="AO43" s="157">
        <v>39</v>
      </c>
      <c r="AP43" s="156">
        <v>8.1</v>
      </c>
      <c r="AQ43" s="156">
        <v>45.024797379879182</v>
      </c>
      <c r="AR43" s="156">
        <v>39.183993738056657</v>
      </c>
    </row>
    <row r="44" spans="2:44" s="2" customFormat="1" ht="18" customHeight="1" x14ac:dyDescent="0.25">
      <c r="B44" s="37" t="s">
        <v>235</v>
      </c>
      <c r="C44" s="155">
        <v>28.2</v>
      </c>
      <c r="D44" s="156">
        <v>12</v>
      </c>
      <c r="E44" s="156">
        <v>3.8</v>
      </c>
      <c r="F44" s="155">
        <v>24.2</v>
      </c>
      <c r="G44" s="156">
        <v>10.6</v>
      </c>
      <c r="H44" s="156">
        <v>3.6</v>
      </c>
      <c r="I44" s="155">
        <v>15.5</v>
      </c>
      <c r="J44" s="156">
        <v>8.3000000000000007</v>
      </c>
      <c r="K44" s="156">
        <v>3.2514747843302407</v>
      </c>
      <c r="L44" s="155">
        <v>29.3</v>
      </c>
      <c r="M44" s="156">
        <v>11.6</v>
      </c>
      <c r="N44" s="156">
        <v>2.6</v>
      </c>
      <c r="O44" s="155">
        <v>15.5</v>
      </c>
      <c r="P44" s="156">
        <v>5.8</v>
      </c>
      <c r="Q44" s="157">
        <v>2.8</v>
      </c>
      <c r="R44" s="155">
        <v>16.2</v>
      </c>
      <c r="S44" s="156">
        <v>7.1</v>
      </c>
      <c r="T44" s="157">
        <v>2.9</v>
      </c>
      <c r="U44" s="155">
        <v>24.6</v>
      </c>
      <c r="V44" s="156">
        <v>12.8</v>
      </c>
      <c r="W44" s="157">
        <v>3.3</v>
      </c>
      <c r="X44" s="155">
        <v>22.4</v>
      </c>
      <c r="Y44" s="156">
        <v>10.7</v>
      </c>
      <c r="Z44" s="157">
        <v>3.6</v>
      </c>
      <c r="AA44" s="155">
        <v>16.600000000000001</v>
      </c>
      <c r="AB44" s="156">
        <v>4.9000000000000004</v>
      </c>
      <c r="AC44" s="157">
        <v>2.2000000000000002</v>
      </c>
      <c r="AD44" s="155">
        <v>21.7</v>
      </c>
      <c r="AE44" s="156">
        <v>6.1</v>
      </c>
      <c r="AF44" s="156">
        <v>2.1</v>
      </c>
      <c r="AG44" s="155">
        <v>20.399999999999999</v>
      </c>
      <c r="AH44" s="156">
        <v>5.8</v>
      </c>
      <c r="AI44" s="156">
        <v>2.1</v>
      </c>
      <c r="AJ44" s="155">
        <v>13.8</v>
      </c>
      <c r="AK44" s="156">
        <v>3.3</v>
      </c>
      <c r="AL44" s="156">
        <v>1.7</v>
      </c>
      <c r="AM44" s="155">
        <v>23.6</v>
      </c>
      <c r="AN44" s="156">
        <v>6.6</v>
      </c>
      <c r="AO44" s="157">
        <v>2</v>
      </c>
      <c r="AP44" s="156">
        <v>32.700000000000003</v>
      </c>
      <c r="AQ44" s="156">
        <v>8.9850735668516428</v>
      </c>
      <c r="AR44" s="156">
        <v>1.9317386690686538</v>
      </c>
    </row>
    <row r="45" spans="2:44" s="12" customFormat="1" ht="9.9499999999999993" customHeight="1" x14ac:dyDescent="0.25">
      <c r="B45" s="36"/>
      <c r="C45" s="155"/>
      <c r="D45" s="156"/>
      <c r="E45" s="156"/>
      <c r="F45" s="155"/>
      <c r="G45" s="156"/>
      <c r="H45" s="156"/>
      <c r="I45" s="155"/>
      <c r="J45" s="156"/>
      <c r="K45" s="156"/>
      <c r="L45" s="155"/>
      <c r="M45" s="156"/>
      <c r="N45" s="156"/>
      <c r="O45" s="155"/>
      <c r="P45" s="156"/>
      <c r="Q45" s="157"/>
      <c r="R45" s="155"/>
      <c r="S45" s="156"/>
      <c r="T45" s="157"/>
      <c r="U45" s="155"/>
      <c r="V45" s="156"/>
      <c r="W45" s="157"/>
      <c r="X45" s="155"/>
      <c r="Y45" s="156"/>
      <c r="Z45" s="157"/>
      <c r="AA45" s="155"/>
      <c r="AB45" s="156"/>
      <c r="AC45" s="157"/>
      <c r="AD45" s="159"/>
      <c r="AE45" s="160"/>
      <c r="AF45" s="160"/>
      <c r="AG45" s="155"/>
      <c r="AH45" s="156"/>
      <c r="AI45" s="156"/>
      <c r="AJ45" s="159"/>
      <c r="AK45" s="160"/>
      <c r="AL45" s="160"/>
      <c r="AM45" s="155"/>
      <c r="AN45" s="156"/>
      <c r="AO45" s="157"/>
      <c r="AP45" s="156"/>
      <c r="AQ45" s="160"/>
      <c r="AR45" s="160"/>
    </row>
    <row r="46" spans="2:44" s="39" customFormat="1" ht="18" customHeight="1" x14ac:dyDescent="0.25">
      <c r="B46" s="41" t="s">
        <v>272</v>
      </c>
      <c r="C46" s="171"/>
      <c r="D46" s="172"/>
      <c r="E46" s="172"/>
      <c r="F46" s="171"/>
      <c r="G46" s="172"/>
      <c r="H46" s="172"/>
      <c r="I46" s="171"/>
      <c r="J46" s="172"/>
      <c r="K46" s="172"/>
      <c r="L46" s="171"/>
      <c r="M46" s="172"/>
      <c r="N46" s="172"/>
      <c r="O46" s="171"/>
      <c r="P46" s="172"/>
      <c r="Q46" s="173"/>
      <c r="R46" s="171"/>
      <c r="S46" s="172"/>
      <c r="T46" s="173"/>
      <c r="U46" s="171"/>
      <c r="V46" s="172"/>
      <c r="W46" s="173"/>
      <c r="X46" s="171"/>
      <c r="Y46" s="172"/>
      <c r="Z46" s="173"/>
      <c r="AA46" s="171"/>
      <c r="AB46" s="172"/>
      <c r="AC46" s="173"/>
      <c r="AD46" s="171"/>
      <c r="AE46" s="172"/>
      <c r="AF46" s="172"/>
      <c r="AG46" s="171"/>
      <c r="AH46" s="172"/>
      <c r="AI46" s="173"/>
      <c r="AJ46" s="172"/>
      <c r="AK46" s="172"/>
      <c r="AL46" s="172"/>
      <c r="AM46" s="171"/>
      <c r="AN46" s="172"/>
      <c r="AO46" s="173"/>
      <c r="AP46" s="193"/>
      <c r="AQ46" s="172"/>
      <c r="AR46" s="172"/>
    </row>
    <row r="47" spans="2:44" s="68" customFormat="1" ht="18" customHeight="1" x14ac:dyDescent="0.25">
      <c r="B47" s="36" t="s">
        <v>236</v>
      </c>
      <c r="C47" s="174">
        <v>27.94</v>
      </c>
      <c r="D47" s="175"/>
      <c r="E47" s="175"/>
      <c r="F47" s="174">
        <v>27.1</v>
      </c>
      <c r="G47" s="175"/>
      <c r="H47" s="175"/>
      <c r="I47" s="174">
        <v>26.05</v>
      </c>
      <c r="J47" s="175"/>
      <c r="K47" s="175"/>
      <c r="L47" s="174">
        <v>26.24</v>
      </c>
      <c r="M47" s="175"/>
      <c r="N47" s="175"/>
      <c r="O47" s="174">
        <v>27.03</v>
      </c>
      <c r="P47" s="175"/>
      <c r="Q47" s="176"/>
      <c r="R47" s="174">
        <v>25.38</v>
      </c>
      <c r="S47" s="175"/>
      <c r="T47" s="176"/>
      <c r="U47" s="174">
        <v>26.757446000000002</v>
      </c>
      <c r="V47" s="175"/>
      <c r="W47" s="176"/>
      <c r="X47" s="174">
        <v>26.9</v>
      </c>
      <c r="Y47" s="175"/>
      <c r="Z47" s="176"/>
      <c r="AA47" s="174">
        <v>26.647852999999998</v>
      </c>
      <c r="AB47" s="175"/>
      <c r="AC47" s="176"/>
      <c r="AD47" s="159">
        <v>25.54</v>
      </c>
      <c r="AE47" s="175"/>
      <c r="AF47" s="175"/>
      <c r="AG47" s="174">
        <v>26.13</v>
      </c>
      <c r="AH47" s="175"/>
      <c r="AI47" s="176"/>
      <c r="AJ47" s="177">
        <v>25.89</v>
      </c>
      <c r="AK47" s="175"/>
      <c r="AL47" s="175"/>
      <c r="AM47" s="174">
        <v>28.45</v>
      </c>
      <c r="AN47" s="175"/>
      <c r="AO47" s="176"/>
      <c r="AP47" s="206">
        <v>27.53</v>
      </c>
      <c r="AQ47" s="175"/>
      <c r="AR47" s="175"/>
    </row>
    <row r="48" spans="2:44" s="2" customFormat="1" ht="18" customHeight="1" x14ac:dyDescent="0.25">
      <c r="B48" s="69" t="s">
        <v>348</v>
      </c>
      <c r="C48" s="155"/>
      <c r="D48" s="156"/>
      <c r="E48" s="156"/>
      <c r="F48" s="155"/>
      <c r="G48" s="156"/>
      <c r="H48" s="156"/>
      <c r="I48" s="155"/>
      <c r="J48" s="156"/>
      <c r="K48" s="156"/>
      <c r="L48" s="155"/>
      <c r="M48" s="156"/>
      <c r="N48" s="156"/>
      <c r="O48" s="155"/>
      <c r="P48" s="156"/>
      <c r="Q48" s="157"/>
      <c r="R48" s="155"/>
      <c r="S48" s="156"/>
      <c r="T48" s="157"/>
      <c r="U48" s="155"/>
      <c r="V48" s="156"/>
      <c r="W48" s="157"/>
      <c r="X48" s="155"/>
      <c r="Y48" s="156"/>
      <c r="Z48" s="157"/>
      <c r="AA48" s="155"/>
      <c r="AB48" s="156"/>
      <c r="AC48" s="157"/>
      <c r="AD48" s="159"/>
      <c r="AE48" s="160"/>
      <c r="AF48" s="160"/>
      <c r="AG48" s="155"/>
      <c r="AH48" s="156"/>
      <c r="AI48" s="157"/>
      <c r="AJ48" s="163"/>
      <c r="AK48" s="163"/>
      <c r="AL48" s="163"/>
      <c r="AM48" s="155"/>
      <c r="AN48" s="156"/>
      <c r="AO48" s="157"/>
      <c r="AP48" s="207"/>
      <c r="AQ48" s="163"/>
      <c r="AR48" s="163"/>
    </row>
    <row r="49" spans="2:50" s="2" customFormat="1" ht="18" customHeight="1" x14ac:dyDescent="0.25">
      <c r="B49" s="58" t="s">
        <v>265</v>
      </c>
      <c r="C49" s="178">
        <v>26.892783539280796</v>
      </c>
      <c r="D49" s="175"/>
      <c r="E49" s="175"/>
      <c r="F49" s="178">
        <v>25.390682165658163</v>
      </c>
      <c r="G49" s="175"/>
      <c r="H49" s="175"/>
      <c r="I49" s="178">
        <v>26.168182945241124</v>
      </c>
      <c r="J49" s="175"/>
      <c r="K49" s="175"/>
      <c r="L49" s="178">
        <v>26.904892346267761</v>
      </c>
      <c r="M49" s="175"/>
      <c r="N49" s="175"/>
      <c r="O49" s="178">
        <v>26.321542488700466</v>
      </c>
      <c r="P49" s="175"/>
      <c r="Q49" s="176"/>
      <c r="R49" s="178">
        <v>24.403306767967759</v>
      </c>
      <c r="S49" s="175"/>
      <c r="T49" s="176"/>
      <c r="U49" s="178">
        <v>25.591107460458517</v>
      </c>
      <c r="V49" s="175"/>
      <c r="W49" s="176"/>
      <c r="X49" s="178">
        <v>27.481374815142544</v>
      </c>
      <c r="Y49" s="175"/>
      <c r="Z49" s="176"/>
      <c r="AA49" s="178">
        <v>26.515290450936636</v>
      </c>
      <c r="AB49" s="175"/>
      <c r="AC49" s="176"/>
      <c r="AD49" s="178">
        <v>26.968842513702484</v>
      </c>
      <c r="AE49" s="175"/>
      <c r="AF49" s="176"/>
      <c r="AG49" s="178">
        <v>27.848803521466571</v>
      </c>
      <c r="AH49" s="179"/>
      <c r="AI49" s="180"/>
      <c r="AJ49" s="163">
        <v>25.64</v>
      </c>
      <c r="AK49" s="175"/>
      <c r="AL49" s="175"/>
      <c r="AM49" s="178">
        <v>26.46</v>
      </c>
      <c r="AN49" s="179"/>
      <c r="AO49" s="180"/>
      <c r="AP49" s="207">
        <v>25.32</v>
      </c>
      <c r="AQ49" s="175"/>
      <c r="AR49" s="175"/>
    </row>
    <row r="50" spans="2:50" s="2" customFormat="1" ht="18" customHeight="1" x14ac:dyDescent="0.25">
      <c r="B50" s="58" t="s">
        <v>266</v>
      </c>
      <c r="C50" s="178">
        <v>29.335495207718765</v>
      </c>
      <c r="D50" s="175"/>
      <c r="E50" s="175"/>
      <c r="F50" s="178">
        <v>28.593421896131677</v>
      </c>
      <c r="G50" s="175"/>
      <c r="H50" s="175"/>
      <c r="I50" s="178">
        <v>27.155728750541041</v>
      </c>
      <c r="J50" s="175"/>
      <c r="K50" s="175"/>
      <c r="L50" s="178">
        <v>24.923448682749406</v>
      </c>
      <c r="M50" s="175"/>
      <c r="N50" s="175"/>
      <c r="O50" s="178">
        <v>26.892469151558895</v>
      </c>
      <c r="P50" s="175"/>
      <c r="Q50" s="176"/>
      <c r="R50" s="178">
        <v>24.963494161384435</v>
      </c>
      <c r="S50" s="175"/>
      <c r="T50" s="176"/>
      <c r="U50" s="178">
        <v>27.359053240601948</v>
      </c>
      <c r="V50" s="175"/>
      <c r="W50" s="176"/>
      <c r="X50" s="178">
        <v>24.829395454639645</v>
      </c>
      <c r="Y50" s="175"/>
      <c r="Z50" s="176"/>
      <c r="AA50" s="178">
        <v>26.425933421081105</v>
      </c>
      <c r="AB50" s="175"/>
      <c r="AC50" s="176"/>
      <c r="AD50" s="178">
        <v>26.578922532418446</v>
      </c>
      <c r="AE50" s="175"/>
      <c r="AF50" s="176"/>
      <c r="AG50" s="178">
        <v>26.187335581456473</v>
      </c>
      <c r="AH50" s="179"/>
      <c r="AI50" s="180"/>
      <c r="AJ50" s="163">
        <v>25.55</v>
      </c>
      <c r="AK50" s="175"/>
      <c r="AL50" s="175"/>
      <c r="AM50" s="178">
        <v>28.47</v>
      </c>
      <c r="AN50" s="179"/>
      <c r="AO50" s="180"/>
      <c r="AP50" s="207">
        <v>28</v>
      </c>
      <c r="AQ50" s="175"/>
      <c r="AR50" s="175"/>
    </row>
    <row r="51" spans="2:50" s="2" customFormat="1" ht="18" customHeight="1" x14ac:dyDescent="0.25">
      <c r="B51" s="36" t="s">
        <v>267</v>
      </c>
      <c r="C51" s="178">
        <v>26.800635886169012</v>
      </c>
      <c r="D51" s="175"/>
      <c r="E51" s="175"/>
      <c r="F51" s="178">
        <v>25.501104513368578</v>
      </c>
      <c r="G51" s="175"/>
      <c r="H51" s="175"/>
      <c r="I51" s="178">
        <v>23.180516354707372</v>
      </c>
      <c r="J51" s="175"/>
      <c r="K51" s="175"/>
      <c r="L51" s="178">
        <v>23.420022923761884</v>
      </c>
      <c r="M51" s="175"/>
      <c r="N51" s="175"/>
      <c r="O51" s="178">
        <v>24.891312570390369</v>
      </c>
      <c r="P51" s="175"/>
      <c r="Q51" s="176"/>
      <c r="R51" s="178">
        <v>23.094953143886276</v>
      </c>
      <c r="S51" s="175"/>
      <c r="T51" s="176"/>
      <c r="U51" s="178">
        <v>23.153557572704809</v>
      </c>
      <c r="V51" s="175"/>
      <c r="W51" s="176"/>
      <c r="X51" s="178">
        <v>24.675296524846722</v>
      </c>
      <c r="Y51" s="175"/>
      <c r="Z51" s="176"/>
      <c r="AA51" s="178">
        <v>24.737983235618977</v>
      </c>
      <c r="AB51" s="175"/>
      <c r="AC51" s="176"/>
      <c r="AD51" s="178">
        <v>23.522494723325771</v>
      </c>
      <c r="AE51" s="175"/>
      <c r="AF51" s="176"/>
      <c r="AG51" s="178">
        <v>24.575200320971025</v>
      </c>
      <c r="AH51" s="179"/>
      <c r="AI51" s="180"/>
      <c r="AJ51" s="163">
        <v>26.37</v>
      </c>
      <c r="AK51" s="175"/>
      <c r="AL51" s="175"/>
      <c r="AM51" s="178">
        <v>29.2</v>
      </c>
      <c r="AN51" s="179"/>
      <c r="AO51" s="180"/>
      <c r="AP51" s="207">
        <v>28.62</v>
      </c>
      <c r="AQ51" s="175"/>
      <c r="AR51" s="175"/>
    </row>
    <row r="52" spans="2:50" s="2" customFormat="1" ht="18" customHeight="1" x14ac:dyDescent="0.25">
      <c r="B52" s="36" t="s">
        <v>268</v>
      </c>
      <c r="C52" s="178">
        <v>27.531368032674685</v>
      </c>
      <c r="D52" s="175"/>
      <c r="E52" s="175"/>
      <c r="F52" s="178">
        <v>25.791647985790568</v>
      </c>
      <c r="G52" s="175"/>
      <c r="H52" s="175"/>
      <c r="I52" s="178">
        <v>25.502199744481558</v>
      </c>
      <c r="J52" s="175"/>
      <c r="K52" s="175"/>
      <c r="L52" s="178">
        <v>27.46094072942331</v>
      </c>
      <c r="M52" s="175"/>
      <c r="N52" s="175"/>
      <c r="O52" s="178">
        <v>27.406553972834867</v>
      </c>
      <c r="P52" s="175"/>
      <c r="Q52" s="176"/>
      <c r="R52" s="178">
        <v>23.825004633167257</v>
      </c>
      <c r="S52" s="175"/>
      <c r="T52" s="176"/>
      <c r="U52" s="178">
        <v>26.551242491060446</v>
      </c>
      <c r="V52" s="175"/>
      <c r="W52" s="176"/>
      <c r="X52" s="178">
        <v>25.920657135775805</v>
      </c>
      <c r="Y52" s="175"/>
      <c r="Z52" s="176"/>
      <c r="AA52" s="178">
        <v>26.441124001783312</v>
      </c>
      <c r="AB52" s="175"/>
      <c r="AC52" s="176"/>
      <c r="AD52" s="178">
        <v>23.826677840993348</v>
      </c>
      <c r="AE52" s="175"/>
      <c r="AF52" s="176"/>
      <c r="AG52" s="178">
        <v>25.002384702112977</v>
      </c>
      <c r="AH52" s="179"/>
      <c r="AI52" s="180"/>
      <c r="AJ52" s="163">
        <v>24.38</v>
      </c>
      <c r="AK52" s="175"/>
      <c r="AL52" s="175"/>
      <c r="AM52" s="178">
        <v>28.22</v>
      </c>
      <c r="AN52" s="179"/>
      <c r="AO52" s="180"/>
      <c r="AP52" s="207">
        <v>26.89</v>
      </c>
      <c r="AQ52" s="175"/>
      <c r="AR52" s="175"/>
    </row>
    <row r="53" spans="2:50" s="2" customFormat="1" ht="10.5" customHeight="1" x14ac:dyDescent="0.25">
      <c r="B53" s="36"/>
      <c r="C53" s="155"/>
      <c r="D53" s="156"/>
      <c r="E53" s="156"/>
      <c r="F53" s="155"/>
      <c r="G53" s="156"/>
      <c r="H53" s="156"/>
      <c r="I53" s="155"/>
      <c r="J53" s="156"/>
      <c r="K53" s="156"/>
      <c r="L53" s="155"/>
      <c r="M53" s="156"/>
      <c r="N53" s="158"/>
      <c r="O53" s="155"/>
      <c r="P53" s="156"/>
      <c r="Q53" s="157"/>
      <c r="R53" s="155"/>
      <c r="S53" s="156"/>
      <c r="T53" s="157"/>
      <c r="U53" s="155"/>
      <c r="V53" s="156"/>
      <c r="W53" s="157"/>
      <c r="X53" s="155"/>
      <c r="Y53" s="156"/>
      <c r="Z53" s="157"/>
      <c r="AA53" s="155"/>
      <c r="AB53" s="156"/>
      <c r="AC53" s="157"/>
      <c r="AD53" s="159"/>
      <c r="AE53" s="160"/>
      <c r="AF53" s="160"/>
      <c r="AG53" s="178"/>
      <c r="AH53" s="156"/>
      <c r="AI53" s="157"/>
      <c r="AJ53" s="163"/>
      <c r="AK53" s="163"/>
      <c r="AL53" s="163"/>
      <c r="AM53" s="178"/>
      <c r="AN53" s="156"/>
      <c r="AO53" s="157"/>
      <c r="AP53" s="194"/>
      <c r="AQ53" s="163"/>
      <c r="AR53" s="163"/>
    </row>
    <row r="54" spans="2:50" s="2" customFormat="1" ht="20.100000000000001" customHeight="1" x14ac:dyDescent="0.25">
      <c r="B54" s="69" t="s">
        <v>349</v>
      </c>
      <c r="C54" s="155"/>
      <c r="D54" s="156"/>
      <c r="E54" s="156"/>
      <c r="F54" s="155"/>
      <c r="G54" s="156"/>
      <c r="H54" s="156"/>
      <c r="I54" s="155"/>
      <c r="J54" s="156"/>
      <c r="K54" s="156"/>
      <c r="L54" s="155"/>
      <c r="M54" s="156"/>
      <c r="N54" s="158"/>
      <c r="O54" s="155"/>
      <c r="P54" s="156"/>
      <c r="Q54" s="157"/>
      <c r="R54" s="155"/>
      <c r="S54" s="156"/>
      <c r="T54" s="157"/>
      <c r="U54" s="155"/>
      <c r="V54" s="156"/>
      <c r="W54" s="157"/>
      <c r="X54" s="155"/>
      <c r="Y54" s="156"/>
      <c r="Z54" s="157"/>
      <c r="AA54" s="155"/>
      <c r="AB54" s="156"/>
      <c r="AC54" s="157"/>
      <c r="AD54" s="159"/>
      <c r="AE54" s="160"/>
      <c r="AF54" s="160"/>
      <c r="AG54" s="178"/>
      <c r="AH54" s="156"/>
      <c r="AI54" s="157"/>
      <c r="AJ54" s="163"/>
      <c r="AK54" s="163"/>
      <c r="AL54" s="163"/>
      <c r="AM54" s="178"/>
      <c r="AN54" s="156"/>
      <c r="AO54" s="157"/>
      <c r="AP54" s="194"/>
      <c r="AQ54" s="163"/>
      <c r="AR54" s="163"/>
    </row>
    <row r="55" spans="2:50" s="68" customFormat="1" ht="18" customHeight="1" x14ac:dyDescent="0.25">
      <c r="B55" s="36" t="s">
        <v>236</v>
      </c>
      <c r="C55" s="167">
        <v>4.1578051851417799</v>
      </c>
      <c r="D55" s="175"/>
      <c r="E55" s="175"/>
      <c r="F55" s="167">
        <v>3.9878949859732926</v>
      </c>
      <c r="G55" s="175"/>
      <c r="H55" s="175"/>
      <c r="I55" s="167">
        <v>3.8035114388240618</v>
      </c>
      <c r="J55" s="175"/>
      <c r="K55" s="175"/>
      <c r="L55" s="167">
        <v>3.6994185807802125</v>
      </c>
      <c r="M55" s="175"/>
      <c r="N55" s="175"/>
      <c r="O55" s="167">
        <v>3.9</v>
      </c>
      <c r="P55" s="175"/>
      <c r="Q55" s="176"/>
      <c r="R55" s="167">
        <v>3.5966195168692581</v>
      </c>
      <c r="S55" s="175"/>
      <c r="T55" s="176"/>
      <c r="U55" s="167">
        <v>3.9323146420191484</v>
      </c>
      <c r="V55" s="175"/>
      <c r="W55" s="176"/>
      <c r="X55" s="167">
        <v>4</v>
      </c>
      <c r="Y55" s="175"/>
      <c r="Z55" s="176"/>
      <c r="AA55" s="167">
        <v>3.9018040111349848</v>
      </c>
      <c r="AB55" s="175"/>
      <c r="AC55" s="176"/>
      <c r="AD55" s="181">
        <v>3.7</v>
      </c>
      <c r="AE55" s="175"/>
      <c r="AF55" s="175"/>
      <c r="AG55" s="167">
        <v>3.8888218558614165</v>
      </c>
      <c r="AH55" s="175"/>
      <c r="AI55" s="176"/>
      <c r="AJ55" s="177">
        <v>3.8</v>
      </c>
      <c r="AK55" s="175"/>
      <c r="AL55" s="175"/>
      <c r="AM55" s="167">
        <v>4.2</v>
      </c>
      <c r="AN55" s="175"/>
      <c r="AO55" s="176"/>
      <c r="AP55" s="210">
        <v>4.0999999999999996</v>
      </c>
      <c r="AQ55" s="179"/>
      <c r="AR55" s="175"/>
    </row>
    <row r="56" spans="2:50" s="2" customFormat="1" ht="18" customHeight="1" x14ac:dyDescent="0.25">
      <c r="B56" s="69" t="s">
        <v>348</v>
      </c>
      <c r="C56" s="155"/>
      <c r="D56" s="156"/>
      <c r="E56" s="156"/>
      <c r="F56" s="155"/>
      <c r="G56" s="156"/>
      <c r="H56" s="156"/>
      <c r="I56" s="155"/>
      <c r="J56" s="156"/>
      <c r="K56" s="156"/>
      <c r="L56" s="155"/>
      <c r="M56" s="156"/>
      <c r="N56" s="157"/>
      <c r="O56" s="154"/>
      <c r="P56" s="156"/>
      <c r="Q56" s="157"/>
      <c r="R56" s="155"/>
      <c r="S56" s="156"/>
      <c r="T56" s="157"/>
      <c r="U56" s="155"/>
      <c r="V56" s="156"/>
      <c r="W56" s="157"/>
      <c r="X56" s="153"/>
      <c r="Y56" s="156"/>
      <c r="Z56" s="157"/>
      <c r="AA56" s="153"/>
      <c r="AB56" s="156"/>
      <c r="AC56" s="157"/>
      <c r="AD56" s="150"/>
      <c r="AE56" s="160"/>
      <c r="AF56" s="160"/>
      <c r="AG56" s="155"/>
      <c r="AH56" s="156"/>
      <c r="AI56" s="157"/>
      <c r="AJ56" s="163"/>
      <c r="AK56" s="160"/>
      <c r="AL56" s="160"/>
      <c r="AM56" s="155"/>
      <c r="AN56" s="156"/>
      <c r="AO56" s="157"/>
      <c r="AP56" s="194"/>
      <c r="AQ56" s="160"/>
      <c r="AR56" s="160"/>
    </row>
    <row r="57" spans="2:50" s="2" customFormat="1" ht="18" customHeight="1" x14ac:dyDescent="0.25">
      <c r="B57" s="58" t="s">
        <v>265</v>
      </c>
      <c r="C57" s="155">
        <v>4.3566488240387926</v>
      </c>
      <c r="D57" s="175"/>
      <c r="E57" s="175"/>
      <c r="F57" s="155">
        <v>3.8457096493026062</v>
      </c>
      <c r="G57" s="175"/>
      <c r="H57" s="175"/>
      <c r="I57" s="155">
        <v>3.7414998862635591</v>
      </c>
      <c r="J57" s="175"/>
      <c r="K57" s="175"/>
      <c r="L57" s="155">
        <v>3.8078151695995528</v>
      </c>
      <c r="M57" s="175"/>
      <c r="N57" s="175"/>
      <c r="O57" s="155">
        <v>3.7390736662486685</v>
      </c>
      <c r="P57" s="175"/>
      <c r="Q57" s="176"/>
      <c r="R57" s="155">
        <v>3.4123814371864278</v>
      </c>
      <c r="S57" s="175"/>
      <c r="T57" s="176"/>
      <c r="U57" s="155">
        <v>3.6119108104777533</v>
      </c>
      <c r="V57" s="175"/>
      <c r="W57" s="176"/>
      <c r="X57" s="155">
        <v>4.2678904170410572</v>
      </c>
      <c r="Y57" s="175"/>
      <c r="Z57" s="176"/>
      <c r="AA57" s="155">
        <v>3.8172124360190365</v>
      </c>
      <c r="AB57" s="175"/>
      <c r="AC57" s="176"/>
      <c r="AD57" s="155">
        <v>3.8799094459509607</v>
      </c>
      <c r="AE57" s="175"/>
      <c r="AF57" s="176"/>
      <c r="AG57" s="155">
        <v>4.2022817539924571</v>
      </c>
      <c r="AH57" s="179"/>
      <c r="AI57" s="180"/>
      <c r="AJ57" s="163">
        <v>3.9</v>
      </c>
      <c r="AK57" s="175"/>
      <c r="AL57" s="175"/>
      <c r="AM57" s="155">
        <v>3.9</v>
      </c>
      <c r="AN57" s="179"/>
      <c r="AO57" s="180"/>
      <c r="AP57" s="194">
        <v>3.9</v>
      </c>
      <c r="AQ57" s="175"/>
      <c r="AR57" s="175"/>
      <c r="AX57" s="5"/>
    </row>
    <row r="58" spans="2:50" s="2" customFormat="1" ht="18" customHeight="1" x14ac:dyDescent="0.25">
      <c r="B58" s="58" t="s">
        <v>266</v>
      </c>
      <c r="C58" s="155">
        <v>4.1854828304139202</v>
      </c>
      <c r="D58" s="175"/>
      <c r="E58" s="175"/>
      <c r="F58" s="155">
        <v>4.2762988559612927</v>
      </c>
      <c r="G58" s="175"/>
      <c r="H58" s="175"/>
      <c r="I58" s="155">
        <v>3.9196946151453322</v>
      </c>
      <c r="J58" s="175"/>
      <c r="K58" s="175"/>
      <c r="L58" s="155">
        <v>3.6532335845804518</v>
      </c>
      <c r="M58" s="175"/>
      <c r="N58" s="175"/>
      <c r="O58" s="155">
        <v>3.9729015787825128</v>
      </c>
      <c r="P58" s="175"/>
      <c r="Q58" s="176"/>
      <c r="R58" s="155">
        <v>3.713557675186244</v>
      </c>
      <c r="S58" s="175"/>
      <c r="T58" s="176"/>
      <c r="U58" s="155">
        <v>4.2549009211103428</v>
      </c>
      <c r="V58" s="175"/>
      <c r="W58" s="176"/>
      <c r="X58" s="155">
        <v>3.6343333197194596</v>
      </c>
      <c r="Y58" s="175"/>
      <c r="Z58" s="176"/>
      <c r="AA58" s="155">
        <v>3.9304293269418302</v>
      </c>
      <c r="AB58" s="175"/>
      <c r="AC58" s="176"/>
      <c r="AD58" s="155">
        <v>3.991209768407066</v>
      </c>
      <c r="AE58" s="175"/>
      <c r="AF58" s="176"/>
      <c r="AG58" s="155">
        <v>3.9824298483351805</v>
      </c>
      <c r="AH58" s="179"/>
      <c r="AI58" s="180"/>
      <c r="AJ58" s="163">
        <v>3.8</v>
      </c>
      <c r="AK58" s="175"/>
      <c r="AL58" s="175"/>
      <c r="AM58" s="155">
        <v>4.2</v>
      </c>
      <c r="AN58" s="179"/>
      <c r="AO58" s="180"/>
      <c r="AP58" s="194">
        <v>4.0999999999999996</v>
      </c>
      <c r="AQ58" s="175"/>
      <c r="AR58" s="175"/>
    </row>
    <row r="59" spans="2:50" s="2" customFormat="1" ht="18" customHeight="1" x14ac:dyDescent="0.25">
      <c r="B59" s="36" t="s">
        <v>267</v>
      </c>
      <c r="C59" s="155">
        <v>3.9935943951602448</v>
      </c>
      <c r="D59" s="175"/>
      <c r="E59" s="175"/>
      <c r="F59" s="155">
        <v>3.8619864303918692</v>
      </c>
      <c r="G59" s="175"/>
      <c r="H59" s="175"/>
      <c r="I59" s="155">
        <v>3.5335174287903373</v>
      </c>
      <c r="J59" s="175"/>
      <c r="K59" s="175"/>
      <c r="L59" s="155">
        <v>3.2055280832858419</v>
      </c>
      <c r="M59" s="175"/>
      <c r="N59" s="175"/>
      <c r="O59" s="155">
        <v>3.5134686735815501</v>
      </c>
      <c r="P59" s="175"/>
      <c r="Q59" s="176"/>
      <c r="R59" s="155">
        <v>3.1255729022812622</v>
      </c>
      <c r="S59" s="175"/>
      <c r="T59" s="176"/>
      <c r="U59" s="155">
        <v>3.1690315753691825</v>
      </c>
      <c r="V59" s="175"/>
      <c r="W59" s="176"/>
      <c r="X59" s="155">
        <v>3.4334290337414348</v>
      </c>
      <c r="Y59" s="175"/>
      <c r="Z59" s="176"/>
      <c r="AA59" s="155">
        <v>3.5220555140166736</v>
      </c>
      <c r="AB59" s="175"/>
      <c r="AC59" s="176"/>
      <c r="AD59" s="155">
        <v>3.32088394739836</v>
      </c>
      <c r="AE59" s="175"/>
      <c r="AF59" s="176"/>
      <c r="AG59" s="155">
        <v>3.5864261727881317</v>
      </c>
      <c r="AH59" s="179"/>
      <c r="AI59" s="180"/>
      <c r="AJ59" s="163">
        <v>3.8</v>
      </c>
      <c r="AK59" s="175"/>
      <c r="AL59" s="175"/>
      <c r="AM59" s="155">
        <v>4.3</v>
      </c>
      <c r="AN59" s="179"/>
      <c r="AO59" s="180"/>
      <c r="AP59" s="194">
        <v>4.3</v>
      </c>
      <c r="AQ59" s="175"/>
      <c r="AR59" s="175"/>
    </row>
    <row r="60" spans="2:50" s="2" customFormat="1" ht="18" customHeight="1" x14ac:dyDescent="0.25">
      <c r="B60" s="36" t="s">
        <v>268</v>
      </c>
      <c r="C60" s="155">
        <v>4.0760474387438634</v>
      </c>
      <c r="D60" s="175"/>
      <c r="E60" s="175"/>
      <c r="F60" s="155">
        <v>3.6604850472475148</v>
      </c>
      <c r="G60" s="175"/>
      <c r="H60" s="175"/>
      <c r="I60" s="155">
        <v>3.7892767674915726</v>
      </c>
      <c r="J60" s="175"/>
      <c r="K60" s="175"/>
      <c r="L60" s="155">
        <v>4.0326362758946885</v>
      </c>
      <c r="M60" s="175"/>
      <c r="N60" s="175"/>
      <c r="O60" s="155">
        <v>3.8042420833209487</v>
      </c>
      <c r="P60" s="175"/>
      <c r="Q60" s="176"/>
      <c r="R60" s="155">
        <v>3.542360406219613</v>
      </c>
      <c r="S60" s="175"/>
      <c r="T60" s="176"/>
      <c r="U60" s="155">
        <v>3.8682433404874597</v>
      </c>
      <c r="V60" s="175"/>
      <c r="W60" s="176"/>
      <c r="X60" s="155">
        <v>3.5900085194184772</v>
      </c>
      <c r="Y60" s="175"/>
      <c r="Z60" s="176"/>
      <c r="AA60" s="155">
        <v>3.7757098085445211</v>
      </c>
      <c r="AB60" s="175"/>
      <c r="AC60" s="176"/>
      <c r="AD60" s="155">
        <v>3.345199547668964</v>
      </c>
      <c r="AE60" s="175"/>
      <c r="AF60" s="176"/>
      <c r="AG60" s="155">
        <v>3.7506812887476269</v>
      </c>
      <c r="AH60" s="179"/>
      <c r="AI60" s="180"/>
      <c r="AJ60" s="163">
        <v>3.7</v>
      </c>
      <c r="AK60" s="175"/>
      <c r="AL60" s="175"/>
      <c r="AM60" s="155">
        <v>4.2</v>
      </c>
      <c r="AN60" s="179"/>
      <c r="AO60" s="180"/>
      <c r="AP60" s="194">
        <v>4</v>
      </c>
      <c r="AQ60" s="175"/>
      <c r="AR60" s="175"/>
    </row>
    <row r="61" spans="2:50" s="2" customFormat="1" ht="8.1" customHeight="1" x14ac:dyDescent="0.25">
      <c r="B61" s="36"/>
      <c r="C61" s="155"/>
      <c r="D61" s="175"/>
      <c r="E61" s="175"/>
      <c r="F61" s="155"/>
      <c r="G61" s="175"/>
      <c r="H61" s="175"/>
      <c r="I61" s="155"/>
      <c r="J61" s="175"/>
      <c r="K61" s="175"/>
      <c r="L61" s="155"/>
      <c r="M61" s="175"/>
      <c r="N61" s="175"/>
      <c r="O61" s="155"/>
      <c r="P61" s="175"/>
      <c r="Q61" s="176"/>
      <c r="R61" s="155"/>
      <c r="S61" s="175"/>
      <c r="T61" s="176"/>
      <c r="U61" s="155"/>
      <c r="V61" s="175"/>
      <c r="W61" s="176"/>
      <c r="X61" s="155"/>
      <c r="Y61" s="175"/>
      <c r="Z61" s="176"/>
      <c r="AA61" s="155"/>
      <c r="AB61" s="175"/>
      <c r="AC61" s="176"/>
      <c r="AD61" s="155"/>
      <c r="AE61" s="175"/>
      <c r="AF61" s="175"/>
      <c r="AG61" s="155"/>
      <c r="AH61" s="179"/>
      <c r="AI61" s="180"/>
      <c r="AJ61" s="163"/>
      <c r="AK61" s="163"/>
      <c r="AL61" s="163"/>
      <c r="AM61" s="155"/>
      <c r="AN61" s="179"/>
      <c r="AO61" s="180"/>
      <c r="AP61" s="194"/>
      <c r="AQ61" s="163"/>
      <c r="AR61" s="163"/>
    </row>
    <row r="62" spans="2:50" s="32" customFormat="1" ht="20.100000000000001" customHeight="1" x14ac:dyDescent="0.25">
      <c r="B62" s="40" t="s">
        <v>217</v>
      </c>
      <c r="C62" s="164"/>
      <c r="D62" s="165"/>
      <c r="E62" s="165"/>
      <c r="F62" s="164"/>
      <c r="G62" s="165"/>
      <c r="H62" s="165"/>
      <c r="I62" s="164"/>
      <c r="J62" s="165"/>
      <c r="K62" s="165"/>
      <c r="L62" s="164"/>
      <c r="M62" s="165"/>
      <c r="N62" s="165"/>
      <c r="O62" s="164"/>
      <c r="P62" s="165"/>
      <c r="Q62" s="166"/>
      <c r="R62" s="164"/>
      <c r="S62" s="165"/>
      <c r="T62" s="166"/>
      <c r="U62" s="164"/>
      <c r="V62" s="165"/>
      <c r="W62" s="166"/>
      <c r="X62" s="164"/>
      <c r="Y62" s="165"/>
      <c r="Z62" s="166"/>
      <c r="AA62" s="164"/>
      <c r="AB62" s="165"/>
      <c r="AC62" s="166"/>
      <c r="AD62" s="164"/>
      <c r="AE62" s="165"/>
      <c r="AF62" s="165"/>
      <c r="AG62" s="164"/>
      <c r="AH62" s="165"/>
      <c r="AI62" s="166"/>
      <c r="AJ62" s="165"/>
      <c r="AK62" s="165"/>
      <c r="AL62" s="165"/>
      <c r="AM62" s="164"/>
      <c r="AN62" s="165"/>
      <c r="AO62" s="166"/>
      <c r="AP62" s="168"/>
      <c r="AQ62" s="165"/>
      <c r="AR62" s="165"/>
    </row>
    <row r="63" spans="2:50" s="2" customFormat="1" ht="18" customHeight="1" x14ac:dyDescent="0.25">
      <c r="B63" s="58" t="s">
        <v>350</v>
      </c>
      <c r="C63" s="155">
        <v>8.5</v>
      </c>
      <c r="D63" s="156">
        <v>79.7</v>
      </c>
      <c r="E63" s="156">
        <v>82.5</v>
      </c>
      <c r="F63" s="155">
        <v>7.7</v>
      </c>
      <c r="G63" s="156">
        <v>76.099999999999994</v>
      </c>
      <c r="H63" s="156">
        <v>81.3</v>
      </c>
      <c r="I63" s="155">
        <v>5.7</v>
      </c>
      <c r="J63" s="156">
        <v>76.099999999999994</v>
      </c>
      <c r="K63" s="156">
        <v>81</v>
      </c>
      <c r="L63" s="155">
        <v>6.5</v>
      </c>
      <c r="M63" s="156">
        <v>79</v>
      </c>
      <c r="N63" s="156">
        <v>80.8</v>
      </c>
      <c r="O63" s="155">
        <v>7.9</v>
      </c>
      <c r="P63" s="156">
        <v>82.4</v>
      </c>
      <c r="Q63" s="157">
        <v>79.2</v>
      </c>
      <c r="R63" s="155">
        <v>6.8</v>
      </c>
      <c r="S63" s="156">
        <v>80.5</v>
      </c>
      <c r="T63" s="157">
        <v>78.8</v>
      </c>
      <c r="U63" s="155">
        <v>6.8</v>
      </c>
      <c r="V63" s="156">
        <v>84.6</v>
      </c>
      <c r="W63" s="157">
        <v>78.5</v>
      </c>
      <c r="X63" s="155">
        <v>7.6</v>
      </c>
      <c r="Y63" s="156">
        <v>83.3</v>
      </c>
      <c r="Z63" s="157">
        <v>80.599999999999994</v>
      </c>
      <c r="AA63" s="155">
        <v>7.8</v>
      </c>
      <c r="AB63" s="156">
        <v>83.2</v>
      </c>
      <c r="AC63" s="157">
        <v>80.7</v>
      </c>
      <c r="AD63" s="155">
        <v>7.1</v>
      </c>
      <c r="AE63" s="156">
        <v>77</v>
      </c>
      <c r="AF63" s="156">
        <v>80.2</v>
      </c>
      <c r="AG63" s="155">
        <v>7.2</v>
      </c>
      <c r="AH63" s="156">
        <v>77.900000000000006</v>
      </c>
      <c r="AI63" s="157">
        <v>78.900000000000006</v>
      </c>
      <c r="AJ63" s="163">
        <v>7.2</v>
      </c>
      <c r="AK63" s="163">
        <v>77.599999999999994</v>
      </c>
      <c r="AL63" s="163">
        <v>77.099999999999994</v>
      </c>
      <c r="AM63" s="155">
        <v>6.8</v>
      </c>
      <c r="AN63" s="156">
        <v>73.3</v>
      </c>
      <c r="AO63" s="157">
        <v>76.3</v>
      </c>
      <c r="AP63" s="194">
        <v>7.5</v>
      </c>
      <c r="AQ63" s="163">
        <v>71.8</v>
      </c>
      <c r="AR63" s="163">
        <v>75.099999999999994</v>
      </c>
    </row>
    <row r="64" spans="2:50" s="2" customFormat="1" ht="18" customHeight="1" x14ac:dyDescent="0.25">
      <c r="B64" s="58" t="s">
        <v>351</v>
      </c>
      <c r="C64" s="155">
        <v>8.6</v>
      </c>
      <c r="D64" s="156">
        <v>91.7</v>
      </c>
      <c r="E64" s="156">
        <v>93.5</v>
      </c>
      <c r="F64" s="155">
        <v>7.9</v>
      </c>
      <c r="G64" s="156">
        <v>89.8</v>
      </c>
      <c r="H64" s="156">
        <v>93.3</v>
      </c>
      <c r="I64" s="155">
        <v>5.7</v>
      </c>
      <c r="J64" s="156">
        <v>88</v>
      </c>
      <c r="K64" s="156">
        <v>93.1</v>
      </c>
      <c r="L64" s="155">
        <v>6.5</v>
      </c>
      <c r="M64" s="156">
        <v>90.5</v>
      </c>
      <c r="N64" s="156">
        <v>92.6</v>
      </c>
      <c r="O64" s="155">
        <v>7.5</v>
      </c>
      <c r="P64" s="156">
        <v>90.6</v>
      </c>
      <c r="Q64" s="157">
        <v>91.7</v>
      </c>
      <c r="R64" s="155">
        <v>6.6</v>
      </c>
      <c r="S64" s="156">
        <v>90.6</v>
      </c>
      <c r="T64" s="157">
        <v>91.2</v>
      </c>
      <c r="U64" s="155">
        <v>6.4</v>
      </c>
      <c r="V64" s="156">
        <v>93.1</v>
      </c>
      <c r="W64" s="157">
        <v>90.9</v>
      </c>
      <c r="X64" s="155">
        <v>7.3</v>
      </c>
      <c r="Y64" s="156">
        <v>90.8</v>
      </c>
      <c r="Z64" s="157">
        <v>91.7</v>
      </c>
      <c r="AA64" s="155">
        <v>7.6</v>
      </c>
      <c r="AB64" s="156">
        <v>92.1</v>
      </c>
      <c r="AC64" s="157">
        <v>91.9</v>
      </c>
      <c r="AD64" s="155">
        <v>7.1</v>
      </c>
      <c r="AE64" s="156">
        <v>87.4</v>
      </c>
      <c r="AF64" s="156">
        <v>91.5</v>
      </c>
      <c r="AG64" s="155">
        <v>7.1</v>
      </c>
      <c r="AH64" s="156">
        <v>88.5</v>
      </c>
      <c r="AI64" s="157">
        <v>91.1</v>
      </c>
      <c r="AJ64" s="163">
        <v>7.1</v>
      </c>
      <c r="AK64" s="163">
        <v>89.3</v>
      </c>
      <c r="AL64" s="163">
        <v>90.7</v>
      </c>
      <c r="AM64" s="155">
        <v>6.8</v>
      </c>
      <c r="AN64" s="156">
        <v>86.7</v>
      </c>
      <c r="AO64" s="157">
        <v>90.1</v>
      </c>
      <c r="AP64" s="194">
        <v>6.6</v>
      </c>
      <c r="AQ64" s="163">
        <v>84</v>
      </c>
      <c r="AR64" s="163">
        <v>89.9</v>
      </c>
    </row>
    <row r="65" spans="2:44" s="2" customFormat="1" ht="18" customHeight="1" x14ac:dyDescent="0.25">
      <c r="B65" s="58" t="s">
        <v>352</v>
      </c>
      <c r="C65" s="155">
        <v>11.1</v>
      </c>
      <c r="D65" s="156">
        <v>8.3000000000000007</v>
      </c>
      <c r="E65" s="156">
        <v>6.5</v>
      </c>
      <c r="F65" s="155">
        <v>12.5</v>
      </c>
      <c r="G65" s="156">
        <v>10.199999999999999</v>
      </c>
      <c r="H65" s="156">
        <v>6.7</v>
      </c>
      <c r="I65" s="155">
        <v>10.6</v>
      </c>
      <c r="J65" s="156">
        <v>12</v>
      </c>
      <c r="K65" s="156">
        <v>6.9</v>
      </c>
      <c r="L65" s="155">
        <v>8.6</v>
      </c>
      <c r="M65" s="156">
        <v>9.5</v>
      </c>
      <c r="N65" s="156">
        <v>7.4</v>
      </c>
      <c r="O65" s="155">
        <v>8.6</v>
      </c>
      <c r="P65" s="156">
        <v>9.4</v>
      </c>
      <c r="Q65" s="157">
        <v>8.3000000000000007</v>
      </c>
      <c r="R65" s="155">
        <v>7</v>
      </c>
      <c r="S65" s="156">
        <v>9.4</v>
      </c>
      <c r="T65" s="157">
        <v>8.8000000000000007</v>
      </c>
      <c r="U65" s="155">
        <v>4.8</v>
      </c>
      <c r="V65" s="156">
        <v>6.9</v>
      </c>
      <c r="W65" s="157">
        <v>9.1</v>
      </c>
      <c r="X65" s="155">
        <v>8.1999999999999993</v>
      </c>
      <c r="Y65" s="156">
        <v>9.1999999999999993</v>
      </c>
      <c r="Z65" s="157">
        <v>8.3000000000000007</v>
      </c>
      <c r="AA65" s="155">
        <v>7.4</v>
      </c>
      <c r="AB65" s="156">
        <v>7.9</v>
      </c>
      <c r="AC65" s="157">
        <v>8.1</v>
      </c>
      <c r="AD65" s="155">
        <v>11.1</v>
      </c>
      <c r="AE65" s="156">
        <v>12.6</v>
      </c>
      <c r="AF65" s="156">
        <v>8.5</v>
      </c>
      <c r="AG65" s="155">
        <v>9.3000000000000007</v>
      </c>
      <c r="AH65" s="156">
        <v>11.5</v>
      </c>
      <c r="AI65" s="157">
        <v>8.9</v>
      </c>
      <c r="AJ65" s="163">
        <v>8.3000000000000007</v>
      </c>
      <c r="AK65" s="163">
        <v>10.7</v>
      </c>
      <c r="AL65" s="163">
        <v>9.3000000000000007</v>
      </c>
      <c r="AM65" s="155">
        <v>9.5</v>
      </c>
      <c r="AN65" s="156">
        <v>13.3</v>
      </c>
      <c r="AO65" s="157">
        <v>9.9</v>
      </c>
      <c r="AP65" s="194">
        <v>11.2</v>
      </c>
      <c r="AQ65" s="163">
        <v>16</v>
      </c>
      <c r="AR65" s="163">
        <v>10.1</v>
      </c>
    </row>
    <row r="66" spans="2:44" s="2" customFormat="1" ht="9.75" customHeight="1" x14ac:dyDescent="0.25">
      <c r="B66" s="36"/>
      <c r="C66" s="155"/>
      <c r="D66" s="156"/>
      <c r="E66" s="156"/>
      <c r="F66" s="155"/>
      <c r="G66" s="156"/>
      <c r="H66" s="156"/>
      <c r="I66" s="155"/>
      <c r="J66" s="156"/>
      <c r="K66" s="156"/>
      <c r="L66" s="155"/>
      <c r="M66" s="156"/>
      <c r="N66" s="156"/>
      <c r="O66" s="155"/>
      <c r="P66" s="156"/>
      <c r="Q66" s="157"/>
      <c r="R66" s="155"/>
      <c r="S66" s="156"/>
      <c r="T66" s="157"/>
      <c r="U66" s="155"/>
      <c r="V66" s="156"/>
      <c r="W66" s="157"/>
      <c r="X66" s="155"/>
      <c r="Y66" s="156"/>
      <c r="Z66" s="157"/>
      <c r="AA66" s="155"/>
      <c r="AB66" s="156"/>
      <c r="AC66" s="157"/>
      <c r="AD66" s="155"/>
      <c r="AE66" s="156"/>
      <c r="AF66" s="156"/>
      <c r="AG66" s="155"/>
      <c r="AH66" s="156"/>
      <c r="AI66" s="157"/>
      <c r="AJ66" s="163"/>
      <c r="AK66" s="163"/>
      <c r="AL66" s="163"/>
      <c r="AM66" s="155"/>
      <c r="AN66" s="156"/>
      <c r="AO66" s="157"/>
      <c r="AP66" s="194"/>
      <c r="AQ66" s="163"/>
      <c r="AR66" s="163"/>
    </row>
    <row r="67" spans="2:44" s="2" customFormat="1" ht="20.100000000000001" customHeight="1" x14ac:dyDescent="0.25">
      <c r="B67" s="40" t="s">
        <v>353</v>
      </c>
      <c r="C67" s="155"/>
      <c r="D67" s="156"/>
      <c r="E67" s="156"/>
      <c r="F67" s="155"/>
      <c r="G67" s="156"/>
      <c r="H67" s="156"/>
      <c r="I67" s="155"/>
      <c r="J67" s="156"/>
      <c r="K67" s="156"/>
      <c r="L67" s="155"/>
      <c r="M67" s="156"/>
      <c r="N67" s="156"/>
      <c r="O67" s="155"/>
      <c r="P67" s="156"/>
      <c r="Q67" s="157"/>
      <c r="R67" s="155"/>
      <c r="S67" s="156"/>
      <c r="T67" s="157"/>
      <c r="U67" s="155"/>
      <c r="V67" s="156"/>
      <c r="W67" s="157"/>
      <c r="X67" s="155"/>
      <c r="Y67" s="156"/>
      <c r="Z67" s="157"/>
      <c r="AA67" s="155"/>
      <c r="AB67" s="156"/>
      <c r="AC67" s="157"/>
      <c r="AD67" s="155"/>
      <c r="AE67" s="156"/>
      <c r="AF67" s="156"/>
      <c r="AG67" s="155"/>
      <c r="AH67" s="156"/>
      <c r="AI67" s="157"/>
      <c r="AJ67" s="163"/>
      <c r="AK67" s="163"/>
      <c r="AL67" s="163"/>
      <c r="AM67" s="155"/>
      <c r="AN67" s="156"/>
      <c r="AO67" s="157"/>
      <c r="AP67" s="194"/>
      <c r="AQ67" s="163"/>
      <c r="AR67" s="163"/>
    </row>
    <row r="68" spans="2:44" s="2" customFormat="1" ht="18" customHeight="1" x14ac:dyDescent="0.25">
      <c r="B68" s="58" t="s">
        <v>354</v>
      </c>
      <c r="C68" s="156">
        <v>11.6</v>
      </c>
      <c r="D68" s="156">
        <v>25.124828526775755</v>
      </c>
      <c r="E68" s="156">
        <v>19.095554858318717</v>
      </c>
      <c r="F68" s="155">
        <v>10.5</v>
      </c>
      <c r="G68" s="156">
        <v>22.891881305976316</v>
      </c>
      <c r="H68" s="156">
        <v>18.075761937493454</v>
      </c>
      <c r="I68" s="155">
        <v>7.1</v>
      </c>
      <c r="J68" s="156">
        <v>21.232201926771328</v>
      </c>
      <c r="K68" s="156">
        <v>18.023285522637128</v>
      </c>
      <c r="L68" s="155">
        <v>9.1999999999999993</v>
      </c>
      <c r="M68" s="156">
        <v>25.057448614848969</v>
      </c>
      <c r="N68" s="156">
        <v>18.012545841208823</v>
      </c>
      <c r="O68" s="155">
        <v>10.6</v>
      </c>
      <c r="P68" s="156">
        <v>23.573549868668074</v>
      </c>
      <c r="Q68" s="157">
        <v>16.917007024433374</v>
      </c>
      <c r="R68" s="155">
        <v>9.5</v>
      </c>
      <c r="S68" s="156">
        <v>23.487900564708532</v>
      </c>
      <c r="T68" s="157">
        <v>16.363412831080993</v>
      </c>
      <c r="U68" s="155">
        <v>9.5</v>
      </c>
      <c r="V68" s="156">
        <v>23.559777453920006</v>
      </c>
      <c r="W68" s="157">
        <v>15.7</v>
      </c>
      <c r="X68" s="155">
        <v>9.9</v>
      </c>
      <c r="Y68" s="156">
        <v>23</v>
      </c>
      <c r="Z68" s="157">
        <v>17.2</v>
      </c>
      <c r="AA68" s="155">
        <v>10.4</v>
      </c>
      <c r="AB68" s="156">
        <v>24</v>
      </c>
      <c r="AC68" s="157">
        <v>17.5</v>
      </c>
      <c r="AD68" s="155">
        <v>9.4</v>
      </c>
      <c r="AE68" s="156">
        <v>21.2</v>
      </c>
      <c r="AF68" s="156">
        <v>16.899999999999999</v>
      </c>
      <c r="AG68" s="155">
        <v>8.4</v>
      </c>
      <c r="AH68" s="156">
        <v>19.399999999999999</v>
      </c>
      <c r="AI68" s="157">
        <v>16.8</v>
      </c>
      <c r="AJ68" s="163">
        <v>9.5</v>
      </c>
      <c r="AK68" s="163">
        <v>21.6</v>
      </c>
      <c r="AL68" s="163">
        <v>16.3</v>
      </c>
      <c r="AM68" s="155">
        <v>7.8</v>
      </c>
      <c r="AN68" s="156">
        <v>17.7</v>
      </c>
      <c r="AO68" s="157">
        <v>16.100000000000001</v>
      </c>
      <c r="AP68" s="194">
        <v>8.3000000000000007</v>
      </c>
      <c r="AQ68" s="163">
        <v>19.5</v>
      </c>
      <c r="AR68" s="163">
        <v>16.5</v>
      </c>
    </row>
    <row r="69" spans="2:44" s="12" customFormat="1" ht="18" customHeight="1" x14ac:dyDescent="0.25">
      <c r="B69" s="58" t="s">
        <v>355</v>
      </c>
      <c r="C69" s="156">
        <v>8.1</v>
      </c>
      <c r="D69" s="156">
        <v>74.875171473224171</v>
      </c>
      <c r="E69" s="156">
        <v>80.904445141681535</v>
      </c>
      <c r="F69" s="155">
        <v>7.8</v>
      </c>
      <c r="G69" s="156">
        <v>77.108118694023759</v>
      </c>
      <c r="H69" s="156">
        <v>81.924238062506902</v>
      </c>
      <c r="I69" s="155">
        <v>5.8</v>
      </c>
      <c r="J69" s="156">
        <v>78.767798073228676</v>
      </c>
      <c r="K69" s="156">
        <v>81.976714477362876</v>
      </c>
      <c r="L69" s="155">
        <v>6.1</v>
      </c>
      <c r="M69" s="156">
        <v>74.942551385151049</v>
      </c>
      <c r="N69" s="156">
        <v>81.987454158791209</v>
      </c>
      <c r="O69" s="155">
        <v>7</v>
      </c>
      <c r="P69" s="156">
        <v>76.426450131331833</v>
      </c>
      <c r="Q69" s="157">
        <v>83.082992975567137</v>
      </c>
      <c r="R69" s="155">
        <v>6</v>
      </c>
      <c r="S69" s="156">
        <v>76.512099435291645</v>
      </c>
      <c r="T69" s="157">
        <v>83.636587168919903</v>
      </c>
      <c r="U69" s="155">
        <v>5.7</v>
      </c>
      <c r="V69" s="156">
        <v>76.440222546079909</v>
      </c>
      <c r="W69" s="157">
        <v>84.3</v>
      </c>
      <c r="X69" s="155">
        <v>6.9</v>
      </c>
      <c r="Y69" s="156">
        <v>77</v>
      </c>
      <c r="Z69" s="157">
        <v>82.8</v>
      </c>
      <c r="AA69" s="155">
        <v>7</v>
      </c>
      <c r="AB69" s="156">
        <v>76</v>
      </c>
      <c r="AC69" s="157">
        <v>82.5</v>
      </c>
      <c r="AD69" s="159">
        <v>7.1</v>
      </c>
      <c r="AE69" s="160">
        <v>78.8</v>
      </c>
      <c r="AF69" s="160">
        <v>83.1</v>
      </c>
      <c r="AG69" s="155">
        <v>7.1</v>
      </c>
      <c r="AH69" s="156">
        <v>80.599999999999994</v>
      </c>
      <c r="AI69" s="157">
        <v>83.2</v>
      </c>
      <c r="AJ69" s="160">
        <v>6.7</v>
      </c>
      <c r="AK69" s="160">
        <v>78.400000000000006</v>
      </c>
      <c r="AL69" s="160">
        <v>83.7</v>
      </c>
      <c r="AM69" s="155">
        <v>6.9</v>
      </c>
      <c r="AN69" s="156">
        <v>82.3</v>
      </c>
      <c r="AO69" s="157">
        <v>83.9</v>
      </c>
      <c r="AP69" s="156">
        <v>6.8</v>
      </c>
      <c r="AQ69" s="160">
        <v>80.5</v>
      </c>
      <c r="AR69" s="160">
        <v>83.5</v>
      </c>
    </row>
    <row r="70" spans="2:44" s="12" customFormat="1" ht="9.9499999999999993" customHeight="1" x14ac:dyDescent="0.25">
      <c r="B70" s="36"/>
      <c r="C70" s="155"/>
      <c r="D70" s="156"/>
      <c r="E70" s="156"/>
      <c r="F70" s="155"/>
      <c r="G70" s="156"/>
      <c r="H70" s="156"/>
      <c r="I70" s="155"/>
      <c r="J70" s="156"/>
      <c r="K70" s="156"/>
      <c r="L70" s="155"/>
      <c r="M70" s="156"/>
      <c r="N70" s="156"/>
      <c r="O70" s="155"/>
      <c r="P70" s="156"/>
      <c r="Q70" s="157"/>
      <c r="R70" s="155"/>
      <c r="S70" s="156"/>
      <c r="T70" s="157"/>
      <c r="U70" s="155"/>
      <c r="V70" s="156"/>
      <c r="W70" s="157"/>
      <c r="X70" s="155"/>
      <c r="Y70" s="156"/>
      <c r="Z70" s="157"/>
      <c r="AA70" s="155"/>
      <c r="AB70" s="156"/>
      <c r="AC70" s="157"/>
      <c r="AD70" s="159"/>
      <c r="AE70" s="160"/>
      <c r="AF70" s="160"/>
      <c r="AG70" s="155"/>
      <c r="AH70" s="156"/>
      <c r="AI70" s="157"/>
      <c r="AJ70" s="160"/>
      <c r="AK70" s="160"/>
      <c r="AL70" s="160"/>
      <c r="AM70" s="155"/>
      <c r="AN70" s="156"/>
      <c r="AO70" s="157"/>
      <c r="AP70" s="156"/>
      <c r="AQ70" s="160"/>
      <c r="AR70" s="160"/>
    </row>
    <row r="71" spans="2:44" s="39" customFormat="1" ht="20.100000000000001" customHeight="1" x14ac:dyDescent="0.25">
      <c r="B71" s="40" t="s">
        <v>356</v>
      </c>
      <c r="C71" s="171"/>
      <c r="D71" s="172"/>
      <c r="E71" s="172"/>
      <c r="F71" s="171"/>
      <c r="G71" s="172"/>
      <c r="H71" s="172"/>
      <c r="I71" s="171"/>
      <c r="J71" s="172"/>
      <c r="K71" s="172"/>
      <c r="L71" s="171"/>
      <c r="M71" s="172"/>
      <c r="N71" s="172"/>
      <c r="O71" s="171"/>
      <c r="P71" s="172"/>
      <c r="Q71" s="173"/>
      <c r="R71" s="171"/>
      <c r="S71" s="172"/>
      <c r="T71" s="173"/>
      <c r="U71" s="171"/>
      <c r="V71" s="172"/>
      <c r="W71" s="173"/>
      <c r="X71" s="171"/>
      <c r="Y71" s="172"/>
      <c r="Z71" s="173"/>
      <c r="AA71" s="171"/>
      <c r="AB71" s="172"/>
      <c r="AC71" s="173"/>
      <c r="AD71" s="171"/>
      <c r="AE71" s="172"/>
      <c r="AF71" s="172"/>
      <c r="AG71" s="171"/>
      <c r="AH71" s="172"/>
      <c r="AI71" s="173"/>
      <c r="AJ71" s="172"/>
      <c r="AK71" s="172"/>
      <c r="AL71" s="172"/>
      <c r="AM71" s="171"/>
      <c r="AN71" s="172"/>
      <c r="AO71" s="173"/>
      <c r="AP71" s="193"/>
      <c r="AQ71" s="172"/>
      <c r="AR71" s="172"/>
    </row>
    <row r="72" spans="2:44" s="19" customFormat="1" ht="18" customHeight="1" x14ac:dyDescent="0.25">
      <c r="B72" s="58" t="s">
        <v>357</v>
      </c>
      <c r="C72" s="168">
        <v>8.5</v>
      </c>
      <c r="D72" s="182">
        <v>46.9654860546934</v>
      </c>
      <c r="E72" s="182">
        <v>48.540805609392947</v>
      </c>
      <c r="F72" s="167">
        <v>8</v>
      </c>
      <c r="G72" s="182">
        <v>46.557940030172851</v>
      </c>
      <c r="H72" s="182">
        <v>47.901085021647667</v>
      </c>
      <c r="I72" s="167">
        <v>6.1</v>
      </c>
      <c r="J72" s="182">
        <v>49.202744756918882</v>
      </c>
      <c r="K72" s="182">
        <v>48.556108778592225</v>
      </c>
      <c r="L72" s="167">
        <v>6.7</v>
      </c>
      <c r="M72" s="182">
        <v>48.892521553029212</v>
      </c>
      <c r="N72" s="182">
        <v>48.200808713092776</v>
      </c>
      <c r="O72" s="167">
        <v>7.8</v>
      </c>
      <c r="P72" s="182">
        <v>50.141608922517129</v>
      </c>
      <c r="Q72" s="183">
        <v>48.678439571561519</v>
      </c>
      <c r="R72" s="167">
        <v>6.5</v>
      </c>
      <c r="S72" s="182">
        <v>48.012383408477717</v>
      </c>
      <c r="T72" s="183">
        <v>48.470556205553642</v>
      </c>
      <c r="U72" s="167">
        <v>6.3</v>
      </c>
      <c r="V72" s="182">
        <v>48.543590981770222</v>
      </c>
      <c r="W72" s="183">
        <v>48.325307066979654</v>
      </c>
      <c r="X72" s="167">
        <v>7.4</v>
      </c>
      <c r="Y72" s="182">
        <v>47.899624424770693</v>
      </c>
      <c r="Z72" s="183">
        <v>48.172117181213686</v>
      </c>
      <c r="AA72" s="167">
        <v>7.7</v>
      </c>
      <c r="AB72" s="182">
        <v>48.971242550956831</v>
      </c>
      <c r="AC72" s="183">
        <v>48.2402158721465</v>
      </c>
      <c r="AD72" s="181">
        <v>7.5</v>
      </c>
      <c r="AE72" s="182">
        <v>49.24609434347299</v>
      </c>
      <c r="AF72" s="182">
        <v>48.764775989143999</v>
      </c>
      <c r="AG72" s="167">
        <v>7.3</v>
      </c>
      <c r="AH72" s="182">
        <v>48.677368262534927</v>
      </c>
      <c r="AI72" s="183">
        <v>48.513699345231117</v>
      </c>
      <c r="AJ72" s="184">
        <v>7.4</v>
      </c>
      <c r="AK72" s="184">
        <v>49.9</v>
      </c>
      <c r="AL72" s="184">
        <v>48.2</v>
      </c>
      <c r="AM72" s="167">
        <v>7</v>
      </c>
      <c r="AN72" s="182">
        <v>47.6</v>
      </c>
      <c r="AO72" s="183">
        <v>48.5</v>
      </c>
      <c r="AP72" s="184">
        <v>6.9</v>
      </c>
      <c r="AQ72" s="184">
        <v>47.1</v>
      </c>
      <c r="AR72" s="184">
        <v>48</v>
      </c>
    </row>
    <row r="73" spans="2:44" ht="18" customHeight="1" x14ac:dyDescent="0.25">
      <c r="B73" s="58" t="s">
        <v>358</v>
      </c>
      <c r="C73" s="161">
        <v>9.1</v>
      </c>
      <c r="D73" s="161">
        <v>53.03451394530645</v>
      </c>
      <c r="E73" s="185">
        <v>51.459194390607486</v>
      </c>
      <c r="F73" s="161">
        <v>8.5</v>
      </c>
      <c r="G73" s="161">
        <v>53.442059969827284</v>
      </c>
      <c r="H73" s="185">
        <v>52.098914978352724</v>
      </c>
      <c r="I73" s="161">
        <v>6</v>
      </c>
      <c r="J73" s="161">
        <v>50.797255243081118</v>
      </c>
      <c r="K73" s="185">
        <v>51.443891221407775</v>
      </c>
      <c r="L73" s="161">
        <v>6.5</v>
      </c>
      <c r="M73" s="161">
        <v>51.10747844697088</v>
      </c>
      <c r="N73" s="185">
        <v>51.799191286907231</v>
      </c>
      <c r="O73" s="161">
        <v>7.4</v>
      </c>
      <c r="P73" s="161">
        <v>49.858391077482842</v>
      </c>
      <c r="Q73" s="185">
        <v>51.321560428439454</v>
      </c>
      <c r="R73" s="161">
        <v>6.7</v>
      </c>
      <c r="S73" s="161">
        <v>51.987616591522482</v>
      </c>
      <c r="T73" s="185">
        <v>51.529443794451772</v>
      </c>
      <c r="U73" s="161">
        <v>6.3</v>
      </c>
      <c r="V73" s="161">
        <v>51.456409018229976</v>
      </c>
      <c r="W73" s="185">
        <v>51.67469293302576</v>
      </c>
      <c r="X73" s="161">
        <v>7.4</v>
      </c>
      <c r="Y73" s="161">
        <v>52.100375575229158</v>
      </c>
      <c r="Z73" s="185">
        <v>51.827882818792695</v>
      </c>
      <c r="AA73" s="161">
        <v>7.5</v>
      </c>
      <c r="AB73" s="161">
        <v>51.028757449042864</v>
      </c>
      <c r="AC73" s="185">
        <v>51.759784127854694</v>
      </c>
      <c r="AD73" s="161">
        <v>7.4</v>
      </c>
      <c r="AE73" s="161">
        <v>50.753905656526456</v>
      </c>
      <c r="AF73" s="185">
        <v>51.235224010852782</v>
      </c>
      <c r="AG73" s="161">
        <v>7.3</v>
      </c>
      <c r="AH73" s="162">
        <v>51.322631737464775</v>
      </c>
      <c r="AI73" s="185">
        <v>51.486300654765188</v>
      </c>
      <c r="AJ73" s="161">
        <v>7</v>
      </c>
      <c r="AK73" s="161">
        <v>50.1</v>
      </c>
      <c r="AL73" s="161">
        <v>51.8</v>
      </c>
      <c r="AM73" s="186">
        <v>7.2</v>
      </c>
      <c r="AN73" s="162">
        <v>52.4</v>
      </c>
      <c r="AO73" s="185">
        <v>51.5</v>
      </c>
      <c r="AP73" s="161">
        <v>7.2</v>
      </c>
      <c r="AQ73" s="161">
        <v>52.9</v>
      </c>
      <c r="AR73" s="161">
        <v>52</v>
      </c>
    </row>
    <row r="74" spans="2:44" ht="18" customHeight="1" x14ac:dyDescent="0.25"/>
    <row r="76" spans="2:44" x14ac:dyDescent="0.25">
      <c r="F76" s="7"/>
      <c r="X76" s="29"/>
      <c r="AA76" s="29"/>
      <c r="AG76" s="29"/>
      <c r="AM76" s="29"/>
    </row>
    <row r="77" spans="2:44" x14ac:dyDescent="0.25">
      <c r="E77" s="30"/>
      <c r="F77" s="29"/>
      <c r="H77" s="30"/>
      <c r="K77" s="30"/>
      <c r="N77" s="30"/>
      <c r="AD77" s="29"/>
      <c r="AJ77" s="29"/>
      <c r="AP77" s="29"/>
    </row>
    <row r="78" spans="2:44" x14ac:dyDescent="0.25">
      <c r="E78" s="30"/>
      <c r="H78" s="30"/>
      <c r="K78" s="30"/>
      <c r="N78" s="30"/>
    </row>
    <row r="79" spans="2:44" x14ac:dyDescent="0.25">
      <c r="E79" s="30"/>
      <c r="H79" s="30"/>
      <c r="K79" s="30"/>
      <c r="N79" s="30"/>
    </row>
    <row r="80" spans="2:44" x14ac:dyDescent="0.25">
      <c r="E80" s="30"/>
      <c r="H80" s="30"/>
      <c r="K80" s="30"/>
      <c r="N80" s="30"/>
    </row>
    <row r="81" spans="5:14" x14ac:dyDescent="0.25">
      <c r="E81" s="30"/>
      <c r="H81" s="30"/>
      <c r="K81" s="30"/>
      <c r="N81" s="30"/>
    </row>
    <row r="82" spans="5:14" x14ac:dyDescent="0.25">
      <c r="E82" s="30"/>
      <c r="H82" s="30"/>
      <c r="K82" s="30"/>
      <c r="N82" s="30"/>
    </row>
    <row r="83" spans="5:14" x14ac:dyDescent="0.25">
      <c r="E83" s="30"/>
      <c r="H83" s="30"/>
      <c r="K83" s="30"/>
      <c r="N83" s="30"/>
    </row>
  </sheetData>
  <mergeCells count="15">
    <mergeCell ref="AP2:AR2"/>
    <mergeCell ref="AM2:AO2"/>
    <mergeCell ref="AJ2:AL2"/>
    <mergeCell ref="AG2:AI2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5"/>
  <sheetViews>
    <sheetView workbookViewId="0"/>
  </sheetViews>
  <sheetFormatPr defaultRowHeight="15" x14ac:dyDescent="0.25"/>
  <cols>
    <col min="1" max="1" width="4.5703125" customWidth="1"/>
    <col min="2" max="2" width="25.7109375" customWidth="1"/>
    <col min="3" max="16" width="9.7109375" customWidth="1"/>
  </cols>
  <sheetData>
    <row r="2" spans="2:16" s="2" customFormat="1" ht="20.100000000000001" customHeight="1" x14ac:dyDescent="0.25">
      <c r="B2" s="240" t="s">
        <v>359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3"/>
    </row>
    <row r="3" spans="2:16" ht="8.1" customHeight="1" x14ac:dyDescent="0.25"/>
    <row r="4" spans="2:16" ht="24.95" customHeight="1" x14ac:dyDescent="0.25">
      <c r="B4" s="70"/>
      <c r="C4" s="237" t="s">
        <v>10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2:16" ht="30" customHeight="1" thickBot="1" x14ac:dyDescent="0.3">
      <c r="B5" s="71"/>
      <c r="C5" s="72">
        <v>2006</v>
      </c>
      <c r="D5" s="73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  <c r="J5" s="73">
        <v>2013</v>
      </c>
      <c r="K5" s="73">
        <v>2014</v>
      </c>
      <c r="L5" s="73">
        <v>2015</v>
      </c>
      <c r="M5" s="73">
        <v>2016</v>
      </c>
      <c r="N5" s="73">
        <v>2017</v>
      </c>
      <c r="O5" s="73">
        <v>2018</v>
      </c>
      <c r="P5" s="73">
        <v>2019</v>
      </c>
    </row>
    <row r="6" spans="2:16" ht="34.5" customHeight="1" x14ac:dyDescent="0.25">
      <c r="B6" s="74" t="s">
        <v>360</v>
      </c>
      <c r="C6" s="117">
        <v>8.8000000000000007</v>
      </c>
      <c r="D6" s="118">
        <v>8.3000000000000007</v>
      </c>
      <c r="E6" s="118">
        <v>6.1</v>
      </c>
      <c r="F6" s="119">
        <v>6.6</v>
      </c>
      <c r="G6" s="119">
        <v>7.6</v>
      </c>
      <c r="H6" s="119">
        <v>6.6</v>
      </c>
      <c r="I6" s="119">
        <v>6.3</v>
      </c>
      <c r="J6" s="119">
        <v>7.4</v>
      </c>
      <c r="K6" s="119">
        <v>7.6</v>
      </c>
      <c r="L6" s="119">
        <v>7.4</v>
      </c>
      <c r="M6" s="119">
        <v>7.3</v>
      </c>
      <c r="N6" s="119">
        <v>7.2</v>
      </c>
      <c r="O6" s="119">
        <v>7.1</v>
      </c>
      <c r="P6" s="119">
        <v>7</v>
      </c>
    </row>
    <row r="7" spans="2:16" ht="30" customHeight="1" x14ac:dyDescent="0.25">
      <c r="B7" s="75">
        <v>1.05</v>
      </c>
      <c r="C7" s="120">
        <v>10.7</v>
      </c>
      <c r="D7" s="121">
        <v>9.8000000000000007</v>
      </c>
      <c r="E7" s="121">
        <v>7.3</v>
      </c>
      <c r="F7" s="121">
        <v>8.1999999999999993</v>
      </c>
      <c r="G7" s="121">
        <v>9.1999999999999993</v>
      </c>
      <c r="H7" s="121">
        <v>8.1</v>
      </c>
      <c r="I7" s="121">
        <v>7.9</v>
      </c>
      <c r="J7" s="122">
        <v>8.9</v>
      </c>
      <c r="K7" s="121">
        <v>8.8000000000000007</v>
      </c>
      <c r="L7" s="121">
        <v>8.3000000000000007</v>
      </c>
      <c r="M7" s="121">
        <v>8.1</v>
      </c>
      <c r="N7" s="121">
        <v>8.5</v>
      </c>
      <c r="O7" s="121">
        <v>8.1</v>
      </c>
      <c r="P7" s="121">
        <v>8.1</v>
      </c>
    </row>
    <row r="8" spans="2:16" ht="30" customHeight="1" x14ac:dyDescent="0.25">
      <c r="B8" s="76">
        <v>1.1000000000000001</v>
      </c>
      <c r="C8" s="123">
        <v>12.4</v>
      </c>
      <c r="D8" s="124">
        <v>10.9</v>
      </c>
      <c r="E8" s="124">
        <v>8.6999999999999993</v>
      </c>
      <c r="F8" s="124">
        <v>9.5</v>
      </c>
      <c r="G8" s="124">
        <v>10.9</v>
      </c>
      <c r="H8" s="124">
        <v>9.8000000000000007</v>
      </c>
      <c r="I8" s="124">
        <v>9</v>
      </c>
      <c r="J8" s="125">
        <v>10.199999999999999</v>
      </c>
      <c r="K8" s="124">
        <v>10.6</v>
      </c>
      <c r="L8" s="124">
        <v>9</v>
      </c>
      <c r="M8" s="124">
        <v>8.9</v>
      </c>
      <c r="N8" s="124">
        <v>9.1999999999999993</v>
      </c>
      <c r="O8" s="124">
        <v>9.1999999999999993</v>
      </c>
      <c r="P8" s="124">
        <v>8.9</v>
      </c>
    </row>
    <row r="9" spans="2:16" ht="30" customHeight="1" x14ac:dyDescent="0.25">
      <c r="B9" s="76">
        <v>1.2</v>
      </c>
      <c r="C9" s="123">
        <v>16.100000000000001</v>
      </c>
      <c r="D9" s="124">
        <v>14.5</v>
      </c>
      <c r="E9" s="124">
        <v>12.5</v>
      </c>
      <c r="F9" s="124">
        <v>13.3</v>
      </c>
      <c r="G9" s="124">
        <v>14.3</v>
      </c>
      <c r="H9" s="124">
        <v>13.2</v>
      </c>
      <c r="I9" s="124">
        <v>11.5</v>
      </c>
      <c r="J9" s="125">
        <v>15.3</v>
      </c>
      <c r="K9" s="124">
        <v>13.5</v>
      </c>
      <c r="L9" s="124">
        <v>11.4</v>
      </c>
      <c r="M9" s="124">
        <v>10.7</v>
      </c>
      <c r="N9" s="124">
        <v>11.5</v>
      </c>
      <c r="O9" s="124">
        <v>12.7</v>
      </c>
      <c r="P9" s="124">
        <v>10.7</v>
      </c>
    </row>
    <row r="10" spans="2:16" ht="30" customHeight="1" x14ac:dyDescent="0.25">
      <c r="B10" s="76">
        <v>0.95</v>
      </c>
      <c r="C10" s="123">
        <v>7.3</v>
      </c>
      <c r="D10" s="124">
        <v>6.7</v>
      </c>
      <c r="E10" s="124">
        <v>5</v>
      </c>
      <c r="F10" s="124">
        <v>5.7</v>
      </c>
      <c r="G10" s="124">
        <v>6.2</v>
      </c>
      <c r="H10" s="124">
        <v>5.0999999999999996</v>
      </c>
      <c r="I10" s="124">
        <v>5.0999999999999996</v>
      </c>
      <c r="J10" s="125">
        <v>6.4</v>
      </c>
      <c r="K10" s="124">
        <v>6.3</v>
      </c>
      <c r="L10" s="124">
        <v>4.4000000000000004</v>
      </c>
      <c r="M10" s="124">
        <v>4.7</v>
      </c>
      <c r="N10" s="124">
        <v>4.5</v>
      </c>
      <c r="O10" s="124">
        <v>4.5</v>
      </c>
      <c r="P10" s="124">
        <v>4.5</v>
      </c>
    </row>
    <row r="11" spans="2:16" ht="30" customHeight="1" x14ac:dyDescent="0.25">
      <c r="B11" s="76">
        <v>0.9</v>
      </c>
      <c r="C11" s="123">
        <v>6.3</v>
      </c>
      <c r="D11" s="124">
        <v>5.5</v>
      </c>
      <c r="E11" s="124">
        <v>3.9</v>
      </c>
      <c r="F11" s="124">
        <v>4.5999999999999996</v>
      </c>
      <c r="G11" s="124">
        <v>5.2</v>
      </c>
      <c r="H11" s="124">
        <v>4</v>
      </c>
      <c r="I11" s="124">
        <v>4.3</v>
      </c>
      <c r="J11" s="125">
        <v>5</v>
      </c>
      <c r="K11" s="124">
        <v>4.5999999999999996</v>
      </c>
      <c r="L11" s="124">
        <v>3.6</v>
      </c>
      <c r="M11" s="124">
        <v>3.6</v>
      </c>
      <c r="N11" s="124">
        <v>3.4</v>
      </c>
      <c r="O11" s="124">
        <v>3.7</v>
      </c>
      <c r="P11" s="124">
        <v>3.5</v>
      </c>
    </row>
    <row r="12" spans="2:16" ht="30" customHeight="1" x14ac:dyDescent="0.25">
      <c r="B12" s="77">
        <v>0.8</v>
      </c>
      <c r="C12" s="126">
        <v>4.0999999999999996</v>
      </c>
      <c r="D12" s="127">
        <v>3.8</v>
      </c>
      <c r="E12" s="127">
        <v>2.2999999999999998</v>
      </c>
      <c r="F12" s="128">
        <v>3</v>
      </c>
      <c r="G12" s="128">
        <v>3.6</v>
      </c>
      <c r="H12" s="128">
        <v>2.1</v>
      </c>
      <c r="I12" s="127">
        <v>2.7</v>
      </c>
      <c r="J12" s="129">
        <v>3.2</v>
      </c>
      <c r="K12" s="127">
        <v>2.6</v>
      </c>
      <c r="L12" s="127">
        <v>2.2999999999999998</v>
      </c>
      <c r="M12" s="127">
        <v>2.2000000000000002</v>
      </c>
      <c r="N12" s="127">
        <v>2.1</v>
      </c>
      <c r="O12" s="127">
        <v>2.4</v>
      </c>
      <c r="P12" s="127">
        <v>2.4</v>
      </c>
    </row>
    <row r="14" spans="2:16" x14ac:dyDescent="0.25">
      <c r="D14" s="78"/>
      <c r="K14" s="78"/>
    </row>
    <row r="15" spans="2:16" x14ac:dyDescent="0.25">
      <c r="D15" s="29"/>
      <c r="K15" s="29"/>
    </row>
  </sheetData>
  <mergeCells count="2">
    <mergeCell ref="C4:P4"/>
    <mergeCell ref="B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4"/>
  <sheetViews>
    <sheetView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R26" sqref="R26"/>
    </sheetView>
  </sheetViews>
  <sheetFormatPr defaultRowHeight="15" x14ac:dyDescent="0.25"/>
  <cols>
    <col min="1" max="1" width="5.5703125" style="2" customWidth="1"/>
    <col min="2" max="2" width="37.7109375" style="2" customWidth="1"/>
    <col min="3" max="16" width="17.7109375" style="2" customWidth="1"/>
    <col min="17" max="16384" width="9.140625" style="2"/>
  </cols>
  <sheetData>
    <row r="2" spans="2:19" ht="30" customHeight="1" thickBot="1" x14ac:dyDescent="0.3">
      <c r="B2" s="79"/>
      <c r="C2" s="80">
        <v>2006</v>
      </c>
      <c r="D2" s="80">
        <v>2007</v>
      </c>
      <c r="E2" s="80">
        <v>2008</v>
      </c>
      <c r="F2" s="80">
        <v>2009</v>
      </c>
      <c r="G2" s="80">
        <v>2010</v>
      </c>
      <c r="H2" s="80">
        <v>2011</v>
      </c>
      <c r="I2" s="81">
        <v>2012</v>
      </c>
      <c r="J2" s="80">
        <v>2013</v>
      </c>
      <c r="K2" s="80">
        <v>2014</v>
      </c>
      <c r="L2" s="80">
        <v>2015</v>
      </c>
      <c r="M2" s="80">
        <v>2016</v>
      </c>
      <c r="N2" s="80">
        <v>2017</v>
      </c>
      <c r="O2" s="80">
        <v>2018</v>
      </c>
      <c r="P2" s="80">
        <v>2019</v>
      </c>
    </row>
    <row r="3" spans="2:19" ht="8.1" customHeight="1" x14ac:dyDescent="0.25">
      <c r="B3" s="10"/>
      <c r="C3" s="82"/>
      <c r="D3" s="82"/>
      <c r="E3" s="82"/>
      <c r="F3" s="82"/>
      <c r="G3" s="82"/>
      <c r="H3" s="82"/>
      <c r="I3" s="14"/>
      <c r="J3" s="82"/>
      <c r="K3" s="82"/>
      <c r="L3" s="82"/>
      <c r="M3" s="82"/>
      <c r="N3" s="82"/>
      <c r="O3" s="82"/>
      <c r="P3" s="82"/>
    </row>
    <row r="4" spans="2:19" ht="30" customHeight="1" x14ac:dyDescent="0.25">
      <c r="B4" s="83" t="s">
        <v>361</v>
      </c>
      <c r="C4" s="82">
        <v>8.8000000000000007</v>
      </c>
      <c r="D4" s="82">
        <v>8.3000000000000007</v>
      </c>
      <c r="E4" s="82">
        <v>6.1</v>
      </c>
      <c r="F4" s="82">
        <v>6.6</v>
      </c>
      <c r="G4" s="82">
        <v>7.6</v>
      </c>
      <c r="H4" s="82">
        <v>6.6</v>
      </c>
      <c r="I4" s="14">
        <v>6.3</v>
      </c>
      <c r="J4" s="82">
        <v>7.4</v>
      </c>
      <c r="K4" s="82">
        <v>7.6</v>
      </c>
      <c r="L4" s="82">
        <v>7.4</v>
      </c>
      <c r="M4" s="82">
        <v>7.3</v>
      </c>
      <c r="N4" s="82">
        <v>7.2</v>
      </c>
      <c r="O4" s="82">
        <v>7.1</v>
      </c>
      <c r="P4" s="208">
        <v>7</v>
      </c>
    </row>
    <row r="5" spans="2:19" ht="8.1" customHeight="1" x14ac:dyDescent="0.25">
      <c r="B5" s="10"/>
      <c r="C5" s="82"/>
      <c r="D5" s="82"/>
      <c r="E5" s="82"/>
      <c r="F5" s="82"/>
      <c r="G5" s="82"/>
      <c r="H5" s="82"/>
      <c r="I5" s="14"/>
      <c r="J5" s="82"/>
      <c r="K5" s="82"/>
      <c r="L5" s="82"/>
      <c r="M5" s="82"/>
      <c r="N5" s="82"/>
      <c r="O5" s="82"/>
      <c r="P5" s="82"/>
    </row>
    <row r="6" spans="2:19" ht="35.1" customHeight="1" x14ac:dyDescent="0.25">
      <c r="B6" s="100" t="s">
        <v>405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2:19" ht="9.9499999999999993" customHeight="1" x14ac:dyDescent="0.25">
      <c r="B7" s="84"/>
    </row>
    <row r="8" spans="2:19" ht="20.100000000000001" customHeight="1" x14ac:dyDescent="0.25">
      <c r="B8" s="244" t="s">
        <v>363</v>
      </c>
      <c r="C8" s="90">
        <v>15</v>
      </c>
      <c r="D8" s="90">
        <v>13.5</v>
      </c>
      <c r="E8" s="90">
        <v>10.4</v>
      </c>
      <c r="F8" s="90">
        <v>12.1</v>
      </c>
      <c r="G8" s="90">
        <v>12</v>
      </c>
      <c r="H8" s="91">
        <v>12.8</v>
      </c>
      <c r="I8" s="91">
        <v>10.6</v>
      </c>
      <c r="J8" s="91">
        <v>10.9</v>
      </c>
      <c r="K8" s="91">
        <v>10.8</v>
      </c>
      <c r="L8" s="91">
        <v>9.3000000000000007</v>
      </c>
      <c r="M8" s="91">
        <v>8.6999999999999993</v>
      </c>
      <c r="N8" s="91">
        <v>8.9</v>
      </c>
      <c r="O8" s="91">
        <v>8.8000000000000007</v>
      </c>
      <c r="P8" s="91">
        <v>8.6</v>
      </c>
      <c r="Q8" s="11"/>
      <c r="R8" s="11"/>
      <c r="S8" s="11"/>
    </row>
    <row r="9" spans="2:19" ht="17.100000000000001" customHeight="1" x14ac:dyDescent="0.25">
      <c r="B9" s="244"/>
      <c r="C9" s="92" t="s">
        <v>386</v>
      </c>
      <c r="D9" s="92" t="s">
        <v>406</v>
      </c>
      <c r="E9" s="92" t="s">
        <v>407</v>
      </c>
      <c r="F9" s="92" t="s">
        <v>408</v>
      </c>
      <c r="G9" s="92" t="s">
        <v>409</v>
      </c>
      <c r="H9" s="92" t="s">
        <v>409</v>
      </c>
      <c r="I9" s="92" t="s">
        <v>410</v>
      </c>
      <c r="J9" s="92" t="s">
        <v>408</v>
      </c>
      <c r="K9" s="92" t="s">
        <v>365</v>
      </c>
      <c r="L9" s="92" t="s">
        <v>411</v>
      </c>
      <c r="M9" s="92" t="s">
        <v>372</v>
      </c>
      <c r="N9" s="115" t="s">
        <v>424</v>
      </c>
      <c r="O9" s="115" t="s">
        <v>368</v>
      </c>
      <c r="P9" s="115" t="s">
        <v>366</v>
      </c>
      <c r="Q9" s="11"/>
      <c r="R9" s="11"/>
      <c r="S9" s="11"/>
    </row>
    <row r="10" spans="2:19" ht="17.100000000000001" customHeight="1" x14ac:dyDescent="0.25">
      <c r="B10" s="244"/>
      <c r="C10" s="93" t="s">
        <v>412</v>
      </c>
      <c r="D10" s="93" t="s">
        <v>413</v>
      </c>
      <c r="E10" s="93" t="s">
        <v>414</v>
      </c>
      <c r="F10" s="93" t="s">
        <v>415</v>
      </c>
      <c r="G10" s="93" t="s">
        <v>416</v>
      </c>
      <c r="H10" s="93" t="s">
        <v>417</v>
      </c>
      <c r="I10" s="93" t="s">
        <v>418</v>
      </c>
      <c r="J10" s="93" t="s">
        <v>419</v>
      </c>
      <c r="K10" s="93" t="s">
        <v>420</v>
      </c>
      <c r="L10" s="93" t="s">
        <v>421</v>
      </c>
      <c r="M10" s="93" t="s">
        <v>422</v>
      </c>
      <c r="N10" s="116" t="s">
        <v>425</v>
      </c>
      <c r="O10" s="116" t="s">
        <v>433</v>
      </c>
      <c r="P10" s="116" t="s">
        <v>526</v>
      </c>
      <c r="Q10" s="11"/>
      <c r="R10" s="11"/>
      <c r="S10" s="11"/>
    </row>
    <row r="11" spans="2:19" ht="20.100000000000001" customHeight="1" x14ac:dyDescent="0.25">
      <c r="B11" s="94" t="s">
        <v>382</v>
      </c>
      <c r="C11" s="95">
        <v>5.3</v>
      </c>
      <c r="D11" s="95">
        <v>3.6</v>
      </c>
      <c r="E11" s="95">
        <v>3.2</v>
      </c>
      <c r="F11" s="95">
        <v>4.3</v>
      </c>
      <c r="G11" s="93">
        <v>4.5</v>
      </c>
      <c r="H11" s="96">
        <v>4.4000000000000004</v>
      </c>
      <c r="I11" s="96">
        <v>3.4</v>
      </c>
      <c r="J11" s="96">
        <v>5.5</v>
      </c>
      <c r="K11" s="96">
        <v>5.2</v>
      </c>
      <c r="L11" s="96">
        <v>4.5</v>
      </c>
      <c r="M11" s="96">
        <v>4.3</v>
      </c>
      <c r="N11" s="96">
        <v>4.0999999999999996</v>
      </c>
      <c r="O11" s="96">
        <v>4.0999999999999996</v>
      </c>
      <c r="P11" s="96">
        <v>3.9</v>
      </c>
      <c r="Q11" s="11"/>
      <c r="R11" s="11"/>
      <c r="S11" s="11"/>
    </row>
    <row r="12" spans="2:19" ht="20.100000000000001" customHeight="1" x14ac:dyDescent="0.25">
      <c r="B12" s="94" t="s">
        <v>383</v>
      </c>
      <c r="C12" s="95">
        <v>12.7</v>
      </c>
      <c r="D12" s="95">
        <v>15.7</v>
      </c>
      <c r="E12" s="95">
        <v>11.1</v>
      </c>
      <c r="F12" s="95">
        <v>9.6999999999999993</v>
      </c>
      <c r="G12" s="1">
        <v>9.4</v>
      </c>
      <c r="H12" s="96">
        <v>10</v>
      </c>
      <c r="I12" s="96">
        <v>10.1</v>
      </c>
      <c r="J12" s="96">
        <v>6.4</v>
      </c>
      <c r="K12" s="96">
        <v>9.3000000000000007</v>
      </c>
      <c r="L12" s="96">
        <v>8.9</v>
      </c>
      <c r="M12" s="96">
        <v>8.4</v>
      </c>
      <c r="N12" s="96">
        <v>6.9</v>
      </c>
      <c r="O12" s="96">
        <v>7.3</v>
      </c>
      <c r="P12" s="96">
        <v>6.9</v>
      </c>
      <c r="Q12" s="11"/>
      <c r="R12" s="11"/>
      <c r="S12" s="11"/>
    </row>
    <row r="13" spans="2:19" ht="20.100000000000001" customHeight="1" x14ac:dyDescent="0.25">
      <c r="B13" s="94" t="s">
        <v>384</v>
      </c>
      <c r="C13" s="97">
        <v>20.100000000000001</v>
      </c>
      <c r="D13" s="97">
        <v>15.2</v>
      </c>
      <c r="E13" s="97">
        <v>9.5</v>
      </c>
      <c r="F13" s="97">
        <v>11.6</v>
      </c>
      <c r="G13" s="1">
        <v>11.4</v>
      </c>
      <c r="H13" s="101">
        <v>15</v>
      </c>
      <c r="I13" s="101">
        <v>9.9</v>
      </c>
      <c r="J13" s="101">
        <v>10.8</v>
      </c>
      <c r="K13" s="101">
        <v>10.5</v>
      </c>
      <c r="L13" s="101">
        <v>8.6</v>
      </c>
      <c r="M13" s="101">
        <v>8.3000000000000007</v>
      </c>
      <c r="N13" s="101">
        <v>11</v>
      </c>
      <c r="O13" s="101">
        <v>9.6999999999999993</v>
      </c>
      <c r="P13" s="101">
        <v>10.6</v>
      </c>
      <c r="Q13" s="11"/>
      <c r="R13" s="11"/>
      <c r="S13" s="11"/>
    </row>
    <row r="14" spans="2:19" ht="18" customHeight="1" x14ac:dyDescent="0.25">
      <c r="B14" s="94" t="s">
        <v>385</v>
      </c>
      <c r="C14" s="97">
        <v>20.399999999999999</v>
      </c>
      <c r="D14" s="97">
        <v>18.5</v>
      </c>
      <c r="E14" s="97">
        <v>17.5</v>
      </c>
      <c r="F14" s="97">
        <v>23.3</v>
      </c>
      <c r="G14" s="1">
        <v>22.6</v>
      </c>
      <c r="H14" s="101">
        <v>20.399999999999999</v>
      </c>
      <c r="I14" s="101">
        <v>18.7</v>
      </c>
      <c r="J14" s="101">
        <v>23.4</v>
      </c>
      <c r="K14" s="97">
        <v>19.2</v>
      </c>
      <c r="L14" s="97">
        <v>15.5</v>
      </c>
      <c r="M14" s="97">
        <v>14.1</v>
      </c>
      <c r="N14" s="97">
        <v>13.1</v>
      </c>
      <c r="O14" s="97">
        <v>14</v>
      </c>
      <c r="P14" s="97">
        <v>13.1</v>
      </c>
      <c r="Q14" s="11"/>
      <c r="R14" s="11"/>
      <c r="S14" s="11"/>
    </row>
    <row r="15" spans="2:19" ht="9.9499999999999993" customHeight="1" x14ac:dyDescent="0.25">
      <c r="B15" s="94"/>
      <c r="C15" s="97"/>
      <c r="D15" s="97"/>
      <c r="E15" s="97"/>
      <c r="F15" s="97"/>
      <c r="G15" s="97"/>
      <c r="H15" s="101"/>
      <c r="I15" s="101"/>
      <c r="J15" s="101"/>
      <c r="K15" s="97"/>
      <c r="L15" s="97"/>
      <c r="M15" s="97"/>
      <c r="N15" s="97"/>
      <c r="O15" s="97"/>
      <c r="P15" s="97"/>
      <c r="Q15" s="11"/>
      <c r="R15" s="11"/>
      <c r="S15" s="11"/>
    </row>
    <row r="16" spans="2:19" ht="18" customHeight="1" x14ac:dyDescent="0.25">
      <c r="B16" s="102" t="s">
        <v>272</v>
      </c>
      <c r="C16" s="97"/>
      <c r="D16" s="97"/>
      <c r="E16" s="97"/>
      <c r="F16" s="97"/>
      <c r="G16" s="97"/>
      <c r="H16" s="101"/>
      <c r="I16" s="101"/>
      <c r="J16" s="101"/>
      <c r="K16" s="97"/>
      <c r="L16" s="97"/>
      <c r="M16" s="97"/>
      <c r="N16" s="97"/>
      <c r="O16" s="97"/>
      <c r="P16" s="97"/>
      <c r="Q16" s="11"/>
      <c r="R16" s="11"/>
      <c r="S16" s="11"/>
    </row>
    <row r="17" spans="2:24" ht="20.100000000000001" customHeight="1" x14ac:dyDescent="0.25">
      <c r="B17" s="103" t="s">
        <v>236</v>
      </c>
      <c r="C17" s="104">
        <v>30.07</v>
      </c>
      <c r="D17" s="104">
        <v>29.39</v>
      </c>
      <c r="E17" s="104">
        <v>27.95</v>
      </c>
      <c r="F17" s="104">
        <v>28.3</v>
      </c>
      <c r="G17" s="104">
        <v>28.83</v>
      </c>
      <c r="H17" s="104">
        <v>27.9</v>
      </c>
      <c r="I17" s="104">
        <v>28.61</v>
      </c>
      <c r="J17" s="104">
        <v>28.47</v>
      </c>
      <c r="K17" s="105">
        <v>28.06</v>
      </c>
      <c r="L17" s="105">
        <v>26.87</v>
      </c>
      <c r="M17" s="105">
        <v>27.33</v>
      </c>
      <c r="N17" s="105">
        <v>27.06</v>
      </c>
      <c r="O17" s="105">
        <v>29.31</v>
      </c>
      <c r="P17" s="105">
        <v>28.47</v>
      </c>
      <c r="Q17" s="11"/>
      <c r="R17" s="11"/>
      <c r="S17" s="11"/>
    </row>
    <row r="18" spans="2:24" ht="9.9499999999999993" customHeight="1" x14ac:dyDescent="0.25">
      <c r="B18" s="10"/>
      <c r="C18" s="27"/>
      <c r="D18" s="5"/>
      <c r="F18" s="5"/>
      <c r="G18" s="5"/>
      <c r="H18" s="5"/>
      <c r="I18" s="5"/>
      <c r="J18" s="5"/>
    </row>
    <row r="19" spans="2:24" ht="20.100000000000001" customHeight="1" x14ac:dyDescent="0.25">
      <c r="B19" s="106" t="s">
        <v>349</v>
      </c>
      <c r="C19" s="27"/>
      <c r="D19" s="5"/>
      <c r="F19" s="5"/>
      <c r="G19" s="5"/>
      <c r="H19" s="5"/>
      <c r="I19" s="5"/>
      <c r="J19" s="5"/>
    </row>
    <row r="20" spans="2:24" ht="20.100000000000001" customHeight="1" x14ac:dyDescent="0.25">
      <c r="B20" s="107" t="s">
        <v>236</v>
      </c>
      <c r="C20" s="108">
        <v>4.9000000000000004</v>
      </c>
      <c r="D20" s="108">
        <v>4.7</v>
      </c>
      <c r="E20" s="108">
        <v>4.3</v>
      </c>
      <c r="F20" s="108">
        <v>4.3</v>
      </c>
      <c r="G20" s="108">
        <v>4.4000000000000004</v>
      </c>
      <c r="H20" s="108">
        <v>4.2</v>
      </c>
      <c r="I20" s="108">
        <v>4.4000000000000004</v>
      </c>
      <c r="J20" s="108">
        <v>4.4000000000000004</v>
      </c>
      <c r="K20" s="108">
        <v>4.3</v>
      </c>
      <c r="L20" s="108">
        <v>4.0999999999999996</v>
      </c>
      <c r="M20" s="108">
        <v>4.2</v>
      </c>
      <c r="N20" s="108">
        <v>4.0999999999999996</v>
      </c>
      <c r="O20" s="108">
        <v>4.5</v>
      </c>
      <c r="P20" s="108">
        <v>4.4000000000000004</v>
      </c>
    </row>
    <row r="21" spans="2:24" ht="20.100000000000001" customHeight="1" x14ac:dyDescent="0.25">
      <c r="B21" s="36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2:24" ht="20.100000000000001" customHeight="1" x14ac:dyDescent="0.25">
      <c r="B22" s="36"/>
      <c r="C22" s="109"/>
      <c r="D22" s="93"/>
      <c r="E22" s="1"/>
      <c r="F22" s="93"/>
      <c r="G22" s="93"/>
      <c r="H22" s="93"/>
      <c r="I22" s="93"/>
      <c r="J22" s="93"/>
      <c r="K22" s="1"/>
      <c r="L22" s="1"/>
      <c r="M22" s="1"/>
      <c r="N22" s="1"/>
      <c r="O22" s="1"/>
      <c r="P22" s="1"/>
    </row>
    <row r="23" spans="2:24" x14ac:dyDescent="0.25">
      <c r="B23" s="110"/>
      <c r="C23" s="111"/>
      <c r="D23" s="109"/>
      <c r="E23" s="109"/>
      <c r="F23" s="109"/>
      <c r="K23" s="112"/>
      <c r="L23" s="112"/>
      <c r="M23" s="112"/>
      <c r="N23" s="112"/>
      <c r="O23" s="112"/>
      <c r="P23" s="209"/>
      <c r="Q23" s="112"/>
      <c r="R23" s="11"/>
    </row>
    <row r="24" spans="2:24" x14ac:dyDescent="0.25">
      <c r="B24" s="110"/>
      <c r="C24" s="111"/>
      <c r="K24" s="112"/>
      <c r="L24" s="112"/>
      <c r="M24" s="112"/>
      <c r="N24" s="112"/>
      <c r="O24" s="112"/>
      <c r="P24" s="112"/>
      <c r="Q24" s="112"/>
      <c r="R24" s="11"/>
    </row>
    <row r="25" spans="2:24" x14ac:dyDescent="0.25">
      <c r="B25" s="110"/>
      <c r="C25" s="111"/>
      <c r="K25" s="112"/>
      <c r="L25" s="112"/>
      <c r="M25" s="112"/>
      <c r="N25" s="112"/>
      <c r="O25" s="211"/>
      <c r="P25" s="211"/>
      <c r="Q25" s="211"/>
      <c r="R25" s="213"/>
      <c r="U25" s="5"/>
      <c r="V25" s="4"/>
      <c r="W25" s="5"/>
      <c r="X25" s="5"/>
    </row>
    <row r="26" spans="2:24" x14ac:dyDescent="0.25">
      <c r="B26" s="110"/>
      <c r="C26" s="111"/>
      <c r="K26" s="88"/>
      <c r="L26" s="88"/>
      <c r="M26" s="11"/>
      <c r="N26" s="11"/>
      <c r="O26" s="11"/>
      <c r="P26" s="11"/>
      <c r="Q26" s="213"/>
      <c r="R26" s="213"/>
      <c r="U26" s="5"/>
      <c r="V26" s="4"/>
    </row>
    <row r="27" spans="2:24" x14ac:dyDescent="0.25">
      <c r="K27" s="88"/>
      <c r="L27" s="113"/>
      <c r="M27" s="11"/>
      <c r="N27" s="11"/>
      <c r="O27" s="11"/>
      <c r="P27" s="11"/>
      <c r="Q27" s="214"/>
      <c r="R27" s="213"/>
      <c r="U27" s="5"/>
      <c r="V27" s="4"/>
    </row>
    <row r="28" spans="2:24" x14ac:dyDescent="0.25">
      <c r="K28" s="11"/>
      <c r="L28" s="11"/>
      <c r="M28" s="11"/>
      <c r="N28" s="11"/>
      <c r="O28" s="11"/>
      <c r="P28" s="11"/>
      <c r="Q28" s="11"/>
      <c r="R28" s="11"/>
    </row>
    <row r="29" spans="2:24" x14ac:dyDescent="0.25">
      <c r="D29" s="4"/>
      <c r="K29" s="11"/>
      <c r="L29" s="11"/>
      <c r="M29" s="11"/>
      <c r="N29" s="11"/>
      <c r="O29" s="11"/>
      <c r="P29" s="11"/>
      <c r="Q29" s="11"/>
      <c r="R29" s="11"/>
    </row>
    <row r="30" spans="2:24" x14ac:dyDescent="0.25">
      <c r="D30" s="5"/>
      <c r="E30" s="5"/>
      <c r="K30" s="11"/>
      <c r="L30" s="11"/>
      <c r="M30" s="11"/>
      <c r="N30" s="11"/>
      <c r="O30" s="11"/>
      <c r="P30" s="11"/>
      <c r="Q30" s="11"/>
      <c r="R30" s="11"/>
    </row>
    <row r="31" spans="2:24" x14ac:dyDescent="0.25">
      <c r="D31" s="5"/>
      <c r="E31" s="5"/>
      <c r="L31" s="114"/>
    </row>
    <row r="32" spans="2:24" x14ac:dyDescent="0.25">
      <c r="H32" s="5"/>
      <c r="L32" s="114"/>
    </row>
    <row r="33" spans="3:16" x14ac:dyDescent="0.25">
      <c r="D33" s="4"/>
      <c r="G33" s="114"/>
      <c r="L33" s="114"/>
      <c r="P33" s="5"/>
    </row>
    <row r="34" spans="3:16" x14ac:dyDescent="0.25">
      <c r="G34" s="114"/>
      <c r="L34" s="114"/>
    </row>
    <row r="35" spans="3:16" x14ac:dyDescent="0.25">
      <c r="C35" s="4"/>
      <c r="D35" s="4"/>
      <c r="E35" s="4"/>
      <c r="G35" s="114"/>
      <c r="L35" s="114"/>
      <c r="M35" s="5"/>
      <c r="N35" s="5"/>
      <c r="O35" s="5"/>
      <c r="P35" s="5"/>
    </row>
    <row r="36" spans="3:16" x14ac:dyDescent="0.25">
      <c r="G36" s="114"/>
      <c r="L36" s="114"/>
    </row>
    <row r="37" spans="3:16" x14ac:dyDescent="0.25">
      <c r="G37" s="114"/>
      <c r="H37" s="5"/>
      <c r="I37" s="5"/>
    </row>
    <row r="38" spans="3:16" x14ac:dyDescent="0.25">
      <c r="D38" s="114"/>
      <c r="E38" s="114"/>
      <c r="G38" s="114"/>
      <c r="H38" s="114"/>
    </row>
    <row r="39" spans="3:16" x14ac:dyDescent="0.25">
      <c r="D39" s="5"/>
      <c r="E39" s="114"/>
      <c r="F39" s="5"/>
      <c r="H39" s="114"/>
      <c r="I39" s="114"/>
    </row>
    <row r="40" spans="3:16" x14ac:dyDescent="0.25">
      <c r="D40" s="114"/>
      <c r="E40" s="114"/>
      <c r="G40" s="5"/>
      <c r="H40" s="114"/>
      <c r="I40" s="114"/>
    </row>
    <row r="41" spans="3:16" x14ac:dyDescent="0.25">
      <c r="D41" s="114"/>
      <c r="E41" s="114"/>
      <c r="F41" s="114"/>
      <c r="H41" s="114"/>
      <c r="I41" s="114"/>
    </row>
    <row r="42" spans="3:16" x14ac:dyDescent="0.25">
      <c r="D42" s="114"/>
      <c r="E42" s="5"/>
      <c r="F42" s="5"/>
      <c r="H42" s="114"/>
      <c r="I42" s="5"/>
      <c r="N42" s="2" t="s">
        <v>519</v>
      </c>
    </row>
    <row r="43" spans="3:16" x14ac:dyDescent="0.25">
      <c r="D43" s="114"/>
      <c r="E43" s="114"/>
      <c r="G43" s="114"/>
      <c r="H43" s="114"/>
      <c r="I43" s="114"/>
      <c r="N43" s="2" t="s">
        <v>520</v>
      </c>
    </row>
    <row r="44" spans="3:16" x14ac:dyDescent="0.25">
      <c r="E44" s="114"/>
      <c r="F44" s="5"/>
      <c r="G44" s="114"/>
      <c r="I44" s="114"/>
      <c r="J44" s="5"/>
    </row>
    <row r="45" spans="3:16" x14ac:dyDescent="0.25">
      <c r="E45" s="114"/>
      <c r="F45" s="5"/>
      <c r="G45" s="114"/>
      <c r="I45" s="114"/>
      <c r="J45" s="5"/>
      <c r="N45" s="2">
        <v>157475.85</v>
      </c>
    </row>
    <row r="46" spans="3:16" x14ac:dyDescent="0.25">
      <c r="E46" s="114"/>
      <c r="G46" s="114"/>
      <c r="I46" s="114"/>
      <c r="N46" s="2" t="s">
        <v>521</v>
      </c>
    </row>
    <row r="47" spans="3:16" x14ac:dyDescent="0.25">
      <c r="F47" s="114"/>
      <c r="G47" s="114"/>
      <c r="H47" s="5"/>
      <c r="I47" s="5"/>
      <c r="N47" s="2" t="s">
        <v>522</v>
      </c>
    </row>
    <row r="48" spans="3:16" x14ac:dyDescent="0.25">
      <c r="E48" s="114"/>
      <c r="F48" s="114"/>
      <c r="G48" s="114"/>
      <c r="I48" s="114"/>
      <c r="N48" s="2" t="s">
        <v>523</v>
      </c>
    </row>
    <row r="49" spans="5:15" x14ac:dyDescent="0.25">
      <c r="I49" s="114"/>
      <c r="J49" s="5"/>
      <c r="N49" s="2">
        <v>685205.8</v>
      </c>
      <c r="O49" s="5">
        <f>N49/N45</f>
        <v>4.3511801968365313</v>
      </c>
    </row>
    <row r="50" spans="5:15" x14ac:dyDescent="0.25">
      <c r="F50" s="114"/>
      <c r="N50" s="2" t="s">
        <v>524</v>
      </c>
    </row>
    <row r="51" spans="5:15" x14ac:dyDescent="0.25">
      <c r="E51" s="114"/>
      <c r="F51" s="114"/>
      <c r="G51" s="5"/>
      <c r="I51" s="114"/>
      <c r="N51" s="2" t="s">
        <v>525</v>
      </c>
    </row>
    <row r="53" spans="5:15" x14ac:dyDescent="0.25">
      <c r="F53" s="114"/>
      <c r="G53" s="5"/>
    </row>
    <row r="54" spans="5:15" x14ac:dyDescent="0.25">
      <c r="F54" s="114"/>
      <c r="G54" s="5"/>
    </row>
  </sheetData>
  <mergeCells count="1">
    <mergeCell ref="B8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0"/>
  <sheetViews>
    <sheetView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V25" sqref="V25"/>
    </sheetView>
  </sheetViews>
  <sheetFormatPr defaultRowHeight="15" x14ac:dyDescent="0.25"/>
  <cols>
    <col min="1" max="1" width="4" style="2" customWidth="1"/>
    <col min="2" max="2" width="37.7109375" style="2" customWidth="1"/>
    <col min="3" max="16" width="17.7109375" style="2" customWidth="1"/>
    <col min="17" max="16384" width="9.140625" style="2"/>
  </cols>
  <sheetData>
    <row r="2" spans="2:26" ht="30" customHeight="1" thickBot="1" x14ac:dyDescent="0.3">
      <c r="B2" s="79"/>
      <c r="C2" s="80">
        <v>2006</v>
      </c>
      <c r="D2" s="80">
        <v>2007</v>
      </c>
      <c r="E2" s="80">
        <v>2008</v>
      </c>
      <c r="F2" s="80">
        <v>2009</v>
      </c>
      <c r="G2" s="80">
        <v>2010</v>
      </c>
      <c r="H2" s="80">
        <v>2011</v>
      </c>
      <c r="I2" s="81">
        <v>2012</v>
      </c>
      <c r="J2" s="80">
        <v>2013</v>
      </c>
      <c r="K2" s="80">
        <v>2014</v>
      </c>
      <c r="L2" s="80">
        <v>2015</v>
      </c>
      <c r="M2" s="80">
        <v>2016</v>
      </c>
      <c r="N2" s="80">
        <v>2017</v>
      </c>
      <c r="O2" s="80">
        <v>2018</v>
      </c>
      <c r="P2" s="80">
        <v>2019</v>
      </c>
    </row>
    <row r="3" spans="2:26" ht="8.1" customHeight="1" x14ac:dyDescent="0.25">
      <c r="B3" s="10"/>
      <c r="C3" s="82"/>
      <c r="D3" s="82"/>
      <c r="E3" s="82"/>
      <c r="F3" s="82"/>
      <c r="G3" s="82"/>
      <c r="H3" s="82"/>
      <c r="I3" s="14"/>
      <c r="J3" s="82"/>
      <c r="K3" s="82"/>
      <c r="L3" s="82"/>
      <c r="M3" s="82"/>
      <c r="N3" s="82"/>
      <c r="O3" s="82"/>
      <c r="P3" s="82"/>
    </row>
    <row r="4" spans="2:26" ht="30" customHeight="1" x14ac:dyDescent="0.25">
      <c r="B4" s="83" t="s">
        <v>361</v>
      </c>
      <c r="C4" s="82">
        <v>8.8000000000000007</v>
      </c>
      <c r="D4" s="82">
        <v>8.3000000000000007</v>
      </c>
      <c r="E4" s="82">
        <v>6.1</v>
      </c>
      <c r="F4" s="82">
        <v>6.6</v>
      </c>
      <c r="G4" s="82">
        <v>7.6</v>
      </c>
      <c r="H4" s="82">
        <v>6.6</v>
      </c>
      <c r="I4" s="14">
        <v>6.3</v>
      </c>
      <c r="J4" s="82">
        <v>7.4</v>
      </c>
      <c r="K4" s="82">
        <v>7.6</v>
      </c>
      <c r="L4" s="82">
        <v>7.4</v>
      </c>
      <c r="M4" s="82">
        <v>7.3</v>
      </c>
      <c r="N4" s="82">
        <v>7.2</v>
      </c>
      <c r="O4" s="82">
        <v>7.1</v>
      </c>
      <c r="P4" s="208">
        <v>7</v>
      </c>
    </row>
    <row r="5" spans="2:26" ht="8.1" customHeight="1" x14ac:dyDescent="0.25">
      <c r="B5" s="10"/>
      <c r="C5" s="82"/>
      <c r="D5" s="82"/>
      <c r="E5" s="82"/>
      <c r="F5" s="82"/>
      <c r="G5" s="82"/>
      <c r="H5" s="82"/>
      <c r="I5" s="14"/>
      <c r="J5" s="82"/>
      <c r="K5" s="82"/>
      <c r="L5" s="82"/>
      <c r="M5" s="82"/>
      <c r="N5" s="82"/>
      <c r="O5" s="82"/>
      <c r="P5" s="82"/>
    </row>
    <row r="6" spans="2:26" ht="9.9499999999999993" customHeight="1" x14ac:dyDescent="0.25">
      <c r="B6" s="84"/>
      <c r="G6" s="85"/>
      <c r="I6" s="85"/>
    </row>
    <row r="7" spans="2:26" ht="35.1" customHeight="1" x14ac:dyDescent="0.25">
      <c r="B7" s="86" t="s">
        <v>362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9.9499999999999993" customHeight="1" x14ac:dyDescent="0.25">
      <c r="B8" s="10"/>
      <c r="D8" s="5"/>
      <c r="F8" s="5"/>
      <c r="H8" s="11"/>
      <c r="I8" s="11"/>
      <c r="J8" s="8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30" x14ac:dyDescent="0.25">
      <c r="B9" s="89" t="s">
        <v>437</v>
      </c>
      <c r="D9" s="5"/>
      <c r="F9" s="5"/>
      <c r="H9" s="11"/>
      <c r="I9" s="11"/>
      <c r="J9" s="8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20.100000000000001" customHeight="1" x14ac:dyDescent="0.25">
      <c r="B10" s="244" t="s">
        <v>363</v>
      </c>
      <c r="C10" s="90">
        <v>11.2</v>
      </c>
      <c r="D10" s="90">
        <v>10.3</v>
      </c>
      <c r="E10" s="90">
        <v>7.7</v>
      </c>
      <c r="F10" s="90">
        <v>8.3000000000000007</v>
      </c>
      <c r="G10" s="90">
        <v>9.9</v>
      </c>
      <c r="H10" s="91">
        <v>8.4</v>
      </c>
      <c r="I10" s="91">
        <v>8.3000000000000007</v>
      </c>
      <c r="J10" s="91">
        <v>10.3</v>
      </c>
      <c r="K10" s="91">
        <v>11.4</v>
      </c>
      <c r="L10" s="91">
        <v>10.5</v>
      </c>
      <c r="M10" s="91">
        <v>9.9</v>
      </c>
      <c r="N10" s="91">
        <v>10</v>
      </c>
      <c r="O10" s="91">
        <v>9.9</v>
      </c>
      <c r="P10" s="91">
        <v>9.4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7.100000000000001" customHeight="1" x14ac:dyDescent="0.25">
      <c r="B11" s="244"/>
      <c r="C11" s="92" t="s">
        <v>364</v>
      </c>
      <c r="D11" s="92" t="s">
        <v>365</v>
      </c>
      <c r="E11" s="92" t="s">
        <v>366</v>
      </c>
      <c r="F11" s="92" t="s">
        <v>367</v>
      </c>
      <c r="G11" s="92" t="s">
        <v>365</v>
      </c>
      <c r="H11" s="92" t="s">
        <v>368</v>
      </c>
      <c r="I11" s="92" t="s">
        <v>369</v>
      </c>
      <c r="J11" s="92" t="s">
        <v>364</v>
      </c>
      <c r="K11" s="92" t="s">
        <v>370</v>
      </c>
      <c r="L11" s="92" t="s">
        <v>371</v>
      </c>
      <c r="M11" s="92" t="s">
        <v>372</v>
      </c>
      <c r="N11" s="115" t="s">
        <v>365</v>
      </c>
      <c r="O11" s="115" t="s">
        <v>368</v>
      </c>
      <c r="P11" s="115" t="s">
        <v>366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7.100000000000001" customHeight="1" x14ac:dyDescent="0.25">
      <c r="B12" s="244"/>
      <c r="C12" s="93" t="s">
        <v>373</v>
      </c>
      <c r="D12" s="93" t="s">
        <v>374</v>
      </c>
      <c r="E12" s="93" t="s">
        <v>375</v>
      </c>
      <c r="F12" s="93" t="s">
        <v>376</v>
      </c>
      <c r="G12" s="93" t="s">
        <v>377</v>
      </c>
      <c r="H12" s="93" t="s">
        <v>376</v>
      </c>
      <c r="I12" s="93" t="s">
        <v>378</v>
      </c>
      <c r="J12" s="93" t="s">
        <v>374</v>
      </c>
      <c r="K12" s="93" t="s">
        <v>379</v>
      </c>
      <c r="L12" s="93" t="s">
        <v>380</v>
      </c>
      <c r="M12" s="93" t="s">
        <v>381</v>
      </c>
      <c r="N12" s="116" t="s">
        <v>426</v>
      </c>
      <c r="O12" s="116" t="s">
        <v>434</v>
      </c>
      <c r="P12" s="116" t="s">
        <v>527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20.100000000000001" customHeight="1" x14ac:dyDescent="0.25">
      <c r="B13" s="94" t="s">
        <v>382</v>
      </c>
      <c r="C13" s="95">
        <v>6</v>
      </c>
      <c r="D13" s="95">
        <v>3.9</v>
      </c>
      <c r="E13" s="95">
        <v>3.6</v>
      </c>
      <c r="F13" s="95">
        <v>4.5</v>
      </c>
      <c r="G13" s="95">
        <v>5.3</v>
      </c>
      <c r="H13" s="96">
        <v>4.2</v>
      </c>
      <c r="I13" s="96">
        <v>3.8</v>
      </c>
      <c r="J13" s="96">
        <v>6.8</v>
      </c>
      <c r="K13" s="96">
        <v>8.4</v>
      </c>
      <c r="L13" s="96">
        <v>6.8</v>
      </c>
      <c r="M13" s="96">
        <v>6.3</v>
      </c>
      <c r="N13" s="96">
        <v>6.7993486117751143</v>
      </c>
      <c r="O13" s="96">
        <v>5.5</v>
      </c>
      <c r="P13" s="96">
        <v>5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20.100000000000001" customHeight="1" x14ac:dyDescent="0.25">
      <c r="B14" s="94" t="s">
        <v>383</v>
      </c>
      <c r="C14" s="95">
        <v>12.9</v>
      </c>
      <c r="D14" s="95">
        <v>14.4</v>
      </c>
      <c r="E14" s="95">
        <v>8.5</v>
      </c>
      <c r="F14" s="95">
        <v>7.4</v>
      </c>
      <c r="G14" s="95">
        <v>8.6</v>
      </c>
      <c r="H14" s="96">
        <v>8.1</v>
      </c>
      <c r="I14" s="96">
        <v>9.3000000000000007</v>
      </c>
      <c r="J14" s="96">
        <v>9.5</v>
      </c>
      <c r="K14" s="96">
        <v>9.3000000000000007</v>
      </c>
      <c r="L14" s="96">
        <v>10.8</v>
      </c>
      <c r="M14" s="96">
        <v>9.3000000000000007</v>
      </c>
      <c r="N14" s="96">
        <v>8.7940127414076912</v>
      </c>
      <c r="O14" s="96">
        <v>9.4</v>
      </c>
      <c r="P14" s="96">
        <v>8.8000000000000007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20.100000000000001" customHeight="1" x14ac:dyDescent="0.25">
      <c r="B15" s="94" t="s">
        <v>384</v>
      </c>
      <c r="C15" s="95">
        <v>11.9</v>
      </c>
      <c r="D15" s="95">
        <v>9.4</v>
      </c>
      <c r="E15" s="95">
        <v>5.6</v>
      </c>
      <c r="F15" s="95">
        <v>5.5</v>
      </c>
      <c r="G15" s="95">
        <v>7.6</v>
      </c>
      <c r="H15" s="96">
        <v>7.1</v>
      </c>
      <c r="I15" s="96">
        <v>6.1</v>
      </c>
      <c r="J15" s="96">
        <v>8.3000000000000007</v>
      </c>
      <c r="K15" s="96">
        <v>10.3</v>
      </c>
      <c r="L15" s="96">
        <v>8.9</v>
      </c>
      <c r="M15" s="96">
        <v>9.1</v>
      </c>
      <c r="N15" s="96">
        <v>10.044399639869669</v>
      </c>
      <c r="O15" s="96">
        <v>10.1</v>
      </c>
      <c r="P15" s="96">
        <v>9.4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8" customHeight="1" x14ac:dyDescent="0.25">
      <c r="B16" s="94" t="s">
        <v>385</v>
      </c>
      <c r="C16" s="95">
        <v>13.4</v>
      </c>
      <c r="D16" s="95">
        <v>12.8</v>
      </c>
      <c r="E16" s="95">
        <v>13</v>
      </c>
      <c r="F16" s="95">
        <v>16.7</v>
      </c>
      <c r="G16" s="95">
        <v>18.7</v>
      </c>
      <c r="H16" s="96">
        <v>13.9</v>
      </c>
      <c r="I16" s="96">
        <v>14</v>
      </c>
      <c r="J16" s="96">
        <v>17.899999999999999</v>
      </c>
      <c r="K16" s="97">
        <v>18.600000000000001</v>
      </c>
      <c r="L16" s="97">
        <v>16</v>
      </c>
      <c r="M16" s="97">
        <v>15.4</v>
      </c>
      <c r="N16" s="97">
        <v>14.759374843308528</v>
      </c>
      <c r="O16" s="97">
        <v>14.7</v>
      </c>
      <c r="P16" s="97">
        <v>14.8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9.9499999999999993" customHeight="1" x14ac:dyDescent="0.25">
      <c r="B17" s="10"/>
      <c r="C17" s="5"/>
      <c r="D17" s="5"/>
      <c r="F17" s="5"/>
      <c r="G17" s="5"/>
      <c r="H17" s="5"/>
      <c r="I17" s="5"/>
      <c r="J17" s="5"/>
      <c r="S17" s="11"/>
      <c r="T17" s="11"/>
      <c r="U17" s="11"/>
      <c r="V17" s="11"/>
      <c r="W17" s="11"/>
      <c r="X17" s="11"/>
      <c r="Y17" s="11"/>
      <c r="Z17" s="11"/>
    </row>
    <row r="18" spans="2:26" ht="30" x14ac:dyDescent="0.25">
      <c r="B18" s="89" t="s">
        <v>438</v>
      </c>
      <c r="C18" s="5"/>
      <c r="D18" s="5"/>
      <c r="F18" s="5"/>
      <c r="G18" s="5"/>
      <c r="H18" s="5"/>
      <c r="I18" s="5"/>
      <c r="J18" s="5"/>
      <c r="S18" s="11"/>
      <c r="T18" s="11"/>
      <c r="U18" s="11"/>
      <c r="V18" s="11"/>
      <c r="W18" s="11"/>
      <c r="X18" s="11"/>
      <c r="Y18" s="11"/>
      <c r="Z18" s="11"/>
    </row>
    <row r="19" spans="2:26" ht="20.100000000000001" customHeight="1" x14ac:dyDescent="0.25">
      <c r="B19" s="244" t="s">
        <v>363</v>
      </c>
      <c r="C19" s="90">
        <v>33.299999999999997</v>
      </c>
      <c r="D19" s="90">
        <v>34.799999999999997</v>
      </c>
      <c r="E19" s="90">
        <v>33.200000000000003</v>
      </c>
      <c r="F19" s="90">
        <v>37.9</v>
      </c>
      <c r="G19" s="90">
        <v>39.700000000000003</v>
      </c>
      <c r="H19" s="90">
        <v>37.9</v>
      </c>
      <c r="I19" s="90">
        <v>34.5</v>
      </c>
      <c r="J19" s="90">
        <v>38.200000000000003</v>
      </c>
      <c r="K19" s="90">
        <v>36.5</v>
      </c>
      <c r="L19" s="90">
        <v>34.799999999999997</v>
      </c>
      <c r="M19" s="90">
        <v>34.4</v>
      </c>
      <c r="N19" s="90">
        <v>34.6</v>
      </c>
      <c r="O19" s="90">
        <v>36.4</v>
      </c>
      <c r="P19" s="90">
        <v>35.200000000000003</v>
      </c>
      <c r="S19" s="88"/>
      <c r="T19" s="212"/>
      <c r="U19" s="88"/>
      <c r="V19" s="88"/>
      <c r="W19" s="11"/>
      <c r="X19" s="11"/>
      <c r="Y19" s="11"/>
      <c r="Z19" s="11"/>
    </row>
    <row r="20" spans="2:26" ht="17.100000000000001" customHeight="1" x14ac:dyDescent="0.25">
      <c r="B20" s="244"/>
      <c r="C20" s="92" t="s">
        <v>386</v>
      </c>
      <c r="D20" s="92" t="s">
        <v>387</v>
      </c>
      <c r="E20" s="92" t="s">
        <v>386</v>
      </c>
      <c r="F20" s="92" t="s">
        <v>388</v>
      </c>
      <c r="G20" s="92" t="s">
        <v>389</v>
      </c>
      <c r="H20" s="92" t="s">
        <v>390</v>
      </c>
      <c r="I20" s="92" t="s">
        <v>391</v>
      </c>
      <c r="J20" s="92" t="s">
        <v>392</v>
      </c>
      <c r="K20" s="92" t="s">
        <v>389</v>
      </c>
      <c r="L20" s="92" t="s">
        <v>393</v>
      </c>
      <c r="M20" s="92" t="s">
        <v>394</v>
      </c>
      <c r="N20" s="115" t="s">
        <v>406</v>
      </c>
      <c r="O20" s="115" t="s">
        <v>435</v>
      </c>
      <c r="P20" s="115" t="s">
        <v>406</v>
      </c>
      <c r="S20" s="11"/>
      <c r="T20" s="11"/>
      <c r="U20" s="11"/>
      <c r="V20" s="11"/>
      <c r="W20" s="11"/>
      <c r="X20" s="11"/>
      <c r="Y20" s="11"/>
      <c r="Z20" s="11"/>
    </row>
    <row r="21" spans="2:26" ht="17.100000000000001" customHeight="1" x14ac:dyDescent="0.25">
      <c r="B21" s="244"/>
      <c r="C21" s="93" t="s">
        <v>395</v>
      </c>
      <c r="D21" s="93" t="s">
        <v>396</v>
      </c>
      <c r="E21" s="93" t="s">
        <v>395</v>
      </c>
      <c r="F21" s="93" t="s">
        <v>397</v>
      </c>
      <c r="G21" s="93" t="s">
        <v>398</v>
      </c>
      <c r="H21" s="93" t="s">
        <v>399</v>
      </c>
      <c r="I21" s="93" t="s">
        <v>400</v>
      </c>
      <c r="J21" s="93" t="s">
        <v>401</v>
      </c>
      <c r="K21" s="93" t="s">
        <v>402</v>
      </c>
      <c r="L21" s="93" t="s">
        <v>403</v>
      </c>
      <c r="M21" s="93" t="s">
        <v>404</v>
      </c>
      <c r="N21" s="116" t="s">
        <v>427</v>
      </c>
      <c r="O21" s="116" t="s">
        <v>436</v>
      </c>
      <c r="P21" s="116" t="s">
        <v>528</v>
      </c>
      <c r="S21" s="11"/>
      <c r="T21" s="11"/>
      <c r="U21" s="11"/>
      <c r="V21" s="11"/>
      <c r="W21" s="11"/>
      <c r="X21" s="11"/>
      <c r="Y21" s="11"/>
      <c r="Z21" s="11"/>
    </row>
    <row r="22" spans="2:26" ht="20.100000000000001" customHeight="1" x14ac:dyDescent="0.25">
      <c r="B22" s="94" t="s">
        <v>382</v>
      </c>
      <c r="C22" s="95">
        <v>31.6</v>
      </c>
      <c r="D22" s="95">
        <v>32.4</v>
      </c>
      <c r="E22" s="95">
        <v>36.299999999999997</v>
      </c>
      <c r="F22" s="95">
        <v>41.2</v>
      </c>
      <c r="G22" s="95">
        <v>40.799999999999997</v>
      </c>
      <c r="H22" s="95">
        <v>39.799999999999997</v>
      </c>
      <c r="I22" s="95">
        <v>31.7</v>
      </c>
      <c r="J22" s="95">
        <v>35.9</v>
      </c>
      <c r="K22" s="95">
        <v>36.9</v>
      </c>
      <c r="L22" s="95">
        <v>35.9</v>
      </c>
      <c r="M22" s="95">
        <v>36.4</v>
      </c>
      <c r="N22" s="95">
        <v>35.1</v>
      </c>
      <c r="O22" s="95">
        <v>35.799999999999997</v>
      </c>
      <c r="P22" s="95">
        <v>34</v>
      </c>
      <c r="S22" s="11"/>
      <c r="T22" s="11"/>
      <c r="U22" s="11"/>
      <c r="V22" s="11"/>
      <c r="W22" s="11"/>
      <c r="X22" s="11"/>
      <c r="Y22" s="11"/>
      <c r="Z22" s="11"/>
    </row>
    <row r="23" spans="2:26" ht="20.100000000000001" customHeight="1" x14ac:dyDescent="0.25">
      <c r="B23" s="94" t="s">
        <v>383</v>
      </c>
      <c r="C23" s="95">
        <v>32.9</v>
      </c>
      <c r="D23" s="95">
        <v>36.6</v>
      </c>
      <c r="E23" s="95">
        <v>29.8</v>
      </c>
      <c r="F23" s="95">
        <v>33.200000000000003</v>
      </c>
      <c r="G23" s="95">
        <v>36</v>
      </c>
      <c r="H23" s="95">
        <v>31.5</v>
      </c>
      <c r="I23" s="95">
        <v>32</v>
      </c>
      <c r="J23" s="95">
        <v>33.5</v>
      </c>
      <c r="K23" s="95">
        <v>33.700000000000003</v>
      </c>
      <c r="L23" s="95">
        <v>34.799999999999997</v>
      </c>
      <c r="M23" s="95">
        <v>33.1</v>
      </c>
      <c r="N23" s="95">
        <v>34.4</v>
      </c>
      <c r="O23" s="95">
        <v>35.1</v>
      </c>
      <c r="P23" s="95">
        <v>33.799999999999997</v>
      </c>
      <c r="S23" s="11"/>
      <c r="T23" s="11"/>
      <c r="U23" s="11"/>
      <c r="V23" s="11"/>
      <c r="W23" s="11"/>
      <c r="X23" s="11"/>
      <c r="Y23" s="11"/>
      <c r="Z23" s="11"/>
    </row>
    <row r="24" spans="2:26" ht="20.100000000000001" customHeight="1" x14ac:dyDescent="0.25">
      <c r="B24" s="94" t="s">
        <v>384</v>
      </c>
      <c r="C24" s="95">
        <v>30.8</v>
      </c>
      <c r="D24" s="95">
        <v>31.8</v>
      </c>
      <c r="E24" s="95">
        <v>28.5</v>
      </c>
      <c r="F24" s="95">
        <v>32.1</v>
      </c>
      <c r="G24" s="95">
        <v>33.700000000000003</v>
      </c>
      <c r="H24" s="95">
        <v>35.799999999999997</v>
      </c>
      <c r="I24" s="95">
        <v>29</v>
      </c>
      <c r="J24" s="95">
        <v>33.6</v>
      </c>
      <c r="K24" s="97">
        <v>31.3</v>
      </c>
      <c r="L24" s="97">
        <v>28.6</v>
      </c>
      <c r="M24" s="97">
        <v>32.4</v>
      </c>
      <c r="N24" s="97">
        <v>33.4</v>
      </c>
      <c r="O24" s="97">
        <v>36.9</v>
      </c>
      <c r="P24" s="97">
        <v>36.6</v>
      </c>
      <c r="S24" s="11"/>
      <c r="T24" s="11"/>
      <c r="U24" s="11"/>
      <c r="V24" s="11"/>
      <c r="W24" s="11"/>
      <c r="X24" s="11"/>
      <c r="Y24" s="11"/>
      <c r="Z24" s="11"/>
    </row>
    <row r="25" spans="2:26" ht="20.100000000000001" customHeight="1" x14ac:dyDescent="0.25">
      <c r="B25" s="98" t="s">
        <v>385</v>
      </c>
      <c r="C25" s="99">
        <v>38.4</v>
      </c>
      <c r="D25" s="99">
        <v>39</v>
      </c>
      <c r="E25" s="99">
        <v>40</v>
      </c>
      <c r="F25" s="99">
        <v>47.9</v>
      </c>
      <c r="G25" s="99">
        <v>50.2</v>
      </c>
      <c r="H25" s="99">
        <v>46.5</v>
      </c>
      <c r="I25" s="99">
        <v>47</v>
      </c>
      <c r="J25" s="99">
        <v>53.4</v>
      </c>
      <c r="K25" s="99">
        <v>46.6</v>
      </c>
      <c r="L25" s="99">
        <v>41.4</v>
      </c>
      <c r="M25" s="99">
        <v>36.4</v>
      </c>
      <c r="N25" s="99">
        <v>36.1</v>
      </c>
      <c r="O25" s="99">
        <v>38</v>
      </c>
      <c r="P25" s="99">
        <v>36.200000000000003</v>
      </c>
      <c r="S25" s="11"/>
      <c r="T25" s="11"/>
      <c r="U25" s="11"/>
      <c r="V25" s="11"/>
      <c r="W25" s="11"/>
      <c r="X25" s="11"/>
      <c r="Y25" s="11"/>
      <c r="Z25" s="11"/>
    </row>
    <row r="26" spans="2:26" x14ac:dyDescent="0.25">
      <c r="S26" s="11"/>
      <c r="T26" s="11"/>
      <c r="U26" s="11"/>
      <c r="V26" s="11"/>
      <c r="W26" s="11"/>
      <c r="X26" s="11"/>
      <c r="Y26" s="11"/>
      <c r="Z26" s="11"/>
    </row>
    <row r="27" spans="2:26" x14ac:dyDescent="0.25">
      <c r="D27" s="5"/>
      <c r="S27" s="11"/>
      <c r="T27" s="11"/>
      <c r="U27" s="11"/>
      <c r="V27" s="11"/>
      <c r="W27" s="11"/>
      <c r="X27" s="11"/>
      <c r="Y27" s="11"/>
      <c r="Z27" s="11"/>
    </row>
    <row r="28" spans="2:26" x14ac:dyDescent="0.25">
      <c r="D28" s="4"/>
      <c r="S28" s="5"/>
      <c r="T28" s="4"/>
      <c r="U28" s="5"/>
      <c r="V28" s="5"/>
    </row>
    <row r="29" spans="2:26" x14ac:dyDescent="0.25">
      <c r="D29" s="5"/>
      <c r="E29" s="5"/>
    </row>
    <row r="30" spans="2:26" x14ac:dyDescent="0.25">
      <c r="D30" s="5"/>
      <c r="E30" s="5"/>
    </row>
  </sheetData>
  <mergeCells count="2">
    <mergeCell ref="B10:B12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СТОПА СИРОМАШТВА </vt:lpstr>
      <vt:lpstr>СТОПА,ДУБИНА,ОШТРИНА</vt:lpstr>
      <vt:lpstr>ПРОФИЛИ</vt:lpstr>
      <vt:lpstr>ОСЕТЉИВОСТ НА ЛИНИЈУ</vt:lpstr>
      <vt:lpstr>БЕЗ НАТУРАЛНЕ ПОТРОШЊЕ</vt:lpstr>
      <vt:lpstr>ПРЕ СОЦИЈАЛНИХ ТРАНСФЕРА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Mijakovac</dc:creator>
  <cp:lastModifiedBy>Natasa Mijakovac</cp:lastModifiedBy>
  <cp:lastPrinted>2017-02-10T13:56:57Z</cp:lastPrinted>
  <dcterms:created xsi:type="dcterms:W3CDTF">2017-02-01T11:25:00Z</dcterms:created>
  <dcterms:modified xsi:type="dcterms:W3CDTF">2021-07-14T09:15:35Z</dcterms:modified>
</cp:coreProperties>
</file>